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1280" activeTab="0"/>
  </bookViews>
  <sheets>
    <sheet name="Д2н" sheetId="1" r:id="rId1"/>
    <sheet name="Д21600" sheetId="2" r:id="rId2"/>
    <sheet name="Д2-Юниор" sheetId="3" r:id="rId3"/>
    <sheet name="Д3 микро" sheetId="4" r:id="rId4"/>
    <sheet name="Д3 мини" sheetId="5" r:id="rId5"/>
    <sheet name="Д3-Юниор" sheetId="6" r:id="rId6"/>
  </sheets>
  <definedNames>
    <definedName name="_xlnm.Print_Area" localSheetId="0">'Д2н'!$A$1:$N$41</definedName>
    <definedName name="_xlnm.Print_Area" localSheetId="3">'Д3 микро'!$A$1:$N$32</definedName>
  </definedNames>
  <calcPr calcMode="manual" fullCalcOnLoad="1"/>
</workbook>
</file>

<file path=xl/sharedStrings.xml><?xml version="1.0" encoding="utf-8"?>
<sst xmlns="http://schemas.openxmlformats.org/spreadsheetml/2006/main" count="473" uniqueCount="173">
  <si>
    <t>№ пп</t>
  </si>
  <si>
    <t>Ст. №</t>
  </si>
  <si>
    <t>Фамилия, имя водителя</t>
  </si>
  <si>
    <t>Разряд, звание</t>
  </si>
  <si>
    <t>Город</t>
  </si>
  <si>
    <t>КМС</t>
  </si>
  <si>
    <t>Шмелев Александр</t>
  </si>
  <si>
    <t xml:space="preserve">II </t>
  </si>
  <si>
    <t>Липецк</t>
  </si>
  <si>
    <t>Осипов Егор</t>
  </si>
  <si>
    <t>б/р</t>
  </si>
  <si>
    <t>Осипов Алексей</t>
  </si>
  <si>
    <t>Глотов Сергей</t>
  </si>
  <si>
    <t>Москва</t>
  </si>
  <si>
    <t>МАДИ-Racing</t>
  </si>
  <si>
    <t>Струкова Юлия</t>
  </si>
  <si>
    <t>Курск</t>
  </si>
  <si>
    <t>Струков Сергей</t>
  </si>
  <si>
    <t>Борисов Степан</t>
  </si>
  <si>
    <t>Воронеж</t>
  </si>
  <si>
    <t>Е-SKAT</t>
  </si>
  <si>
    <t>Москалев Даниил</t>
  </si>
  <si>
    <t>Москалев Дмитрий</t>
  </si>
  <si>
    <t>Род Арсений</t>
  </si>
  <si>
    <t>Руководитель гонки</t>
  </si>
  <si>
    <t>Филимонов А.А. (г. Воронеж)</t>
  </si>
  <si>
    <t>Глав. секретарь</t>
  </si>
  <si>
    <t>Шубная А.В. (г. Воронеж)</t>
  </si>
  <si>
    <t>Тюрин Виталий</t>
  </si>
  <si>
    <t>Екатеринбург</t>
  </si>
  <si>
    <t xml:space="preserve">МС </t>
  </si>
  <si>
    <t>Тверь</t>
  </si>
  <si>
    <t>Коноплев Кирилл</t>
  </si>
  <si>
    <t xml:space="preserve">I  </t>
  </si>
  <si>
    <t>III</t>
  </si>
  <si>
    <t>Мельник Олег</t>
  </si>
  <si>
    <t>Ставрополь</t>
  </si>
  <si>
    <t>Комисаренко Дмитрий</t>
  </si>
  <si>
    <t>Орел</t>
  </si>
  <si>
    <t>Скляров Александр</t>
  </si>
  <si>
    <t>Акименко Евгений</t>
  </si>
  <si>
    <t>Шемякин Игорь</t>
  </si>
  <si>
    <t>Камышлов</t>
  </si>
  <si>
    <t>Шестаков Александр</t>
  </si>
  <si>
    <t>Иллерицкий Аркадий</t>
  </si>
  <si>
    <t>Распономарев Кирилл</t>
  </si>
  <si>
    <t>Распономарева Елена</t>
  </si>
  <si>
    <t>Тихонов Денис</t>
  </si>
  <si>
    <t>ДЮЦ Виктория</t>
  </si>
  <si>
    <t>Жижин Александр</t>
  </si>
  <si>
    <t>Московская обл.</t>
  </si>
  <si>
    <t>Кульков Илья</t>
  </si>
  <si>
    <t>УСЦ "Перово" ДОСААФ</t>
  </si>
  <si>
    <t>Новикова Марина</t>
  </si>
  <si>
    <t>Скудро Павел</t>
  </si>
  <si>
    <t>Антошин Георгий</t>
  </si>
  <si>
    <t>Электросталь</t>
  </si>
  <si>
    <t>Антошин Валерий</t>
  </si>
  <si>
    <t>Путятин Михаил</t>
  </si>
  <si>
    <t>Тюмень</t>
  </si>
  <si>
    <t>Харченко Евгений</t>
  </si>
  <si>
    <t>Омск</t>
  </si>
  <si>
    <t>Береснев Матвей</t>
  </si>
  <si>
    <t>Свердловская обл.</t>
  </si>
  <si>
    <t xml:space="preserve">Председатель КСК </t>
  </si>
  <si>
    <t>Жуков А.А. (Москва)</t>
  </si>
  <si>
    <t>(ССВК аккр №152015)</t>
  </si>
  <si>
    <t xml:space="preserve">Спортивный комиссар </t>
  </si>
  <si>
    <t>(ССII К аккр №151002)</t>
  </si>
  <si>
    <t>Харламов С.А.</t>
  </si>
  <si>
    <t>КРОСС</t>
  </si>
  <si>
    <t>(СС ВК аккр №152015)</t>
  </si>
  <si>
    <t>(СС II К аккр №151000)</t>
  </si>
  <si>
    <t>полуфинал 1</t>
  </si>
  <si>
    <t>круги</t>
  </si>
  <si>
    <t>полуфинал 2</t>
  </si>
  <si>
    <t>Финал Б</t>
  </si>
  <si>
    <t>Круги</t>
  </si>
  <si>
    <t>Финал А</t>
  </si>
  <si>
    <t>Итоговое место</t>
  </si>
  <si>
    <t>Очки этапа</t>
  </si>
  <si>
    <t>Участник</t>
  </si>
  <si>
    <t>н/с</t>
  </si>
  <si>
    <t>ИТОГОВЫЙ ПРОТОКОЛ ЛИЧНЫХ РЕЗУЛЬТАТОВ</t>
  </si>
  <si>
    <t>Финал 1</t>
  </si>
  <si>
    <t>Финал 2</t>
  </si>
  <si>
    <t>Сумма</t>
  </si>
  <si>
    <t>г. Воронеж</t>
  </si>
  <si>
    <t>14 июня 2015</t>
  </si>
  <si>
    <t>Д2-1600 Чемпионат России II этап  (1660751811Л/26840)</t>
  </si>
  <si>
    <t>ООО Вираж</t>
  </si>
  <si>
    <t>Зырянов Максим</t>
  </si>
  <si>
    <t>Ирбит Свердл. обл.</t>
  </si>
  <si>
    <t>Атлантик Мастер Спорт</t>
  </si>
  <si>
    <t>СТК-МГУЛ-МЫТИЩИ</t>
  </si>
  <si>
    <t>Добровольский Владимир</t>
  </si>
  <si>
    <t>Софиева Ирина</t>
  </si>
  <si>
    <t>СКА Автоспорт-Автомир</t>
  </si>
  <si>
    <t>Зайцев Сергей</t>
  </si>
  <si>
    <t>НАРО-ФОМИНСКИЕ ЮНИОРЫ</t>
  </si>
  <si>
    <t>Проханов Иван</t>
  </si>
  <si>
    <t>Санкт-Петербург</t>
  </si>
  <si>
    <t>АМР-СПб Ринг</t>
  </si>
  <si>
    <t>Краев Иннокентий</t>
  </si>
  <si>
    <t>ТООО СТК Вираж</t>
  </si>
  <si>
    <t>Каплун Тамир</t>
  </si>
  <si>
    <t>Березной Василий</t>
  </si>
  <si>
    <t>Зеленоград</t>
  </si>
  <si>
    <t>ДСК "им. Евгения Родионова"</t>
  </si>
  <si>
    <t>Гончаров Прохор</t>
  </si>
  <si>
    <t>Каменев Александр</t>
  </si>
  <si>
    <t>Фрязино</t>
  </si>
  <si>
    <t>Кононов Арсений</t>
  </si>
  <si>
    <t>Кононов Ю.П.</t>
  </si>
  <si>
    <t>Шатохин Родион</t>
  </si>
  <si>
    <t>Мытищи</t>
  </si>
  <si>
    <t>ОАО "Первый автокомбинат им. Краузе"</t>
  </si>
  <si>
    <t>Ярышкин Максим</t>
  </si>
  <si>
    <t>МБОУ ДОД ДЮСШ</t>
  </si>
  <si>
    <t>Власов Артур</t>
  </si>
  <si>
    <t>Иллерицкий Станислав</t>
  </si>
  <si>
    <t xml:space="preserve">п. Н-Синьково </t>
  </si>
  <si>
    <t>Бурков Олег (Екатеринбург)</t>
  </si>
  <si>
    <t>(СС Iк аккр 150015)</t>
  </si>
  <si>
    <t>(СС Iк аккр №151001)</t>
  </si>
  <si>
    <t>Скоромников Максим</t>
  </si>
  <si>
    <t>Купцов Федор</t>
  </si>
  <si>
    <t>Николаева Екатерина</t>
  </si>
  <si>
    <t>Филимонов Мирослав</t>
  </si>
  <si>
    <t>Сакута Екатерина</t>
  </si>
  <si>
    <t>Каркешкин Богдан</t>
  </si>
  <si>
    <t>Каркешкин Сергей</t>
  </si>
  <si>
    <t xml:space="preserve">14 июня 2015 </t>
  </si>
  <si>
    <t>Д3 Мини  Первенство России (1660391811Н / 27415)</t>
  </si>
  <si>
    <t>14 июня  2015</t>
  </si>
  <si>
    <t>Д3 Юниор Первенство России  (1660991811Н /27408)</t>
  </si>
  <si>
    <t>Филиппов Алексей</t>
  </si>
  <si>
    <t>Аникин Никита</t>
  </si>
  <si>
    <t>Арзамас</t>
  </si>
  <si>
    <t xml:space="preserve">Сборная ДОСААФ Нижегор. Обл </t>
  </si>
  <si>
    <t>Акиншин Илья</t>
  </si>
  <si>
    <t>Глазков Даниил</t>
  </si>
  <si>
    <t>Ушацкий Никита</t>
  </si>
  <si>
    <t>Шатохин Артемий</t>
  </si>
  <si>
    <t>Шатохин Арсений</t>
  </si>
  <si>
    <t>Бояринова Екатерина</t>
  </si>
  <si>
    <t>Смоленск</t>
  </si>
  <si>
    <t>Бояринов Виталий</t>
  </si>
  <si>
    <t>Исаев Дмитрий</t>
  </si>
  <si>
    <t>Исаев Сергей</t>
  </si>
  <si>
    <t>Родькин Илья</t>
  </si>
  <si>
    <t>Родькин Сергей</t>
  </si>
  <si>
    <t>Химки Моск. обл.</t>
  </si>
  <si>
    <t>Ломов Кирилл</t>
  </si>
  <si>
    <t>Пикулев Максим</t>
  </si>
  <si>
    <t>анн</t>
  </si>
  <si>
    <t xml:space="preserve">Бронницы </t>
  </si>
  <si>
    <t>10 н/с</t>
  </si>
  <si>
    <t>10н/с</t>
  </si>
  <si>
    <t>Федоренко Максим</t>
  </si>
  <si>
    <t>Кисловодск</t>
  </si>
  <si>
    <t>СТК МГУЛ МЫТИЩИ</t>
  </si>
  <si>
    <t>Животов Евгений</t>
  </si>
  <si>
    <t>Старый Оскол</t>
  </si>
  <si>
    <t>АВТОСПОРТ-АВТОМИР</t>
  </si>
  <si>
    <t xml:space="preserve">Д2Н  Кубок России II этап (1660751811 Л / 26996) </t>
  </si>
  <si>
    <t>Результат ст.№17 Софиевой Ирины решением КСК  аннулирован  - непостановка машины в закрытый парк</t>
  </si>
  <si>
    <t>Д2- Юниор Первенство России (1660991811Н / 27408)</t>
  </si>
  <si>
    <t>(ССI К аккр №151001)</t>
  </si>
  <si>
    <t>(ССI К аккр №151002)</t>
  </si>
  <si>
    <t>(СС I К аккр №151002)</t>
  </si>
  <si>
    <t xml:space="preserve"> Д3- Микро</t>
  </si>
  <si>
    <t>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</si>
</sst>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2">
    <font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24"/>
      <name val="Arial Cyr"/>
      <family val="0"/>
    </font>
    <font>
      <b/>
      <sz val="8"/>
      <name val="Arial Cyr"/>
      <family val="0"/>
    </font>
    <font>
      <sz val="10"/>
      <color indexed="9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4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2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104775</xdr:colOff>
      <xdr:row>0</xdr:row>
      <xdr:rowOff>723900</xdr:rowOff>
    </xdr:to>
    <xdr:pic>
      <xdr:nvPicPr>
        <xdr:cNvPr id="1" name="Picture 1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47625</xdr:rowOff>
    </xdr:from>
    <xdr:to>
      <xdr:col>6</xdr:col>
      <xdr:colOff>762000</xdr:colOff>
      <xdr:row>0</xdr:row>
      <xdr:rowOff>762000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00150" y="47625"/>
          <a:ext cx="5819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РОССИЙСКАЯ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ПРАВИТЕЛЬСТВО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УПРАВЛЕНИЕ ФИЗИЧЕСКОЙ КУЛЬТУРЫ И СПОРТА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ВОРОНЕЖСКАЯ РЕГИОНАЛЬНАЯ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СПОРТКОМПЛЕКС «БЕЛЫЙ КОЛОДЕЦ»</a:t>
          </a:r>
        </a:p>
      </xdr:txBody>
    </xdr:sp>
    <xdr:clientData/>
  </xdr:twoCellAnchor>
  <xdr:twoCellAnchor editAs="oneCell">
    <xdr:from>
      <xdr:col>7</xdr:col>
      <xdr:colOff>142875</xdr:colOff>
      <xdr:row>0</xdr:row>
      <xdr:rowOff>0</xdr:rowOff>
    </xdr:from>
    <xdr:to>
      <xdr:col>11</xdr:col>
      <xdr:colOff>390525</xdr:colOff>
      <xdr:row>0</xdr:row>
      <xdr:rowOff>600075</xdr:rowOff>
    </xdr:to>
    <xdr:pic>
      <xdr:nvPicPr>
        <xdr:cNvPr id="3" name="Picture 3" descr="skb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0"/>
          <a:ext cx="2447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942975</xdr:rowOff>
    </xdr:from>
    <xdr:to>
      <xdr:col>13</xdr:col>
      <xdr:colOff>342900</xdr:colOff>
      <xdr:row>1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0" y="942975"/>
          <a:ext cx="107632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КРОСС «БЕЛЫЙ КОЛОДЕЦ-2015»: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ЧЕМПИОНАТ РОССИИ II ЭТАП, КУБОК РОССИИ II ЭТАП, ПЕРВЕНСТВО РОССИИ II ЭТАП,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КУБОК ВОРОНЕЖСКОЙ ОБЛАСТИ-2015, КУБОК ЧЕРНОЗЕМЬЯ II ЭТАП, КУБОК РАФ I ЭТАП 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КЛАССАХ АВТОМОБИЛЕЙ Д2-1600, Д2Н, Д1, Д2-ЮНИОР, Д3-ЮНИОР, Д3-МИНИ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104775</xdr:colOff>
      <xdr:row>0</xdr:row>
      <xdr:rowOff>723900</xdr:rowOff>
    </xdr:to>
    <xdr:pic>
      <xdr:nvPicPr>
        <xdr:cNvPr id="1" name="Picture 13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47625</xdr:rowOff>
    </xdr:from>
    <xdr:to>
      <xdr:col>6</xdr:col>
      <xdr:colOff>838200</xdr:colOff>
      <xdr:row>0</xdr:row>
      <xdr:rowOff>762000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200150" y="47625"/>
          <a:ext cx="6267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РОССИЙСКАЯ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ПРАВИТЕЛЬСТВО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УПРАВЛЕНИЕ ФИЗИЧЕСКОЙ КУЛЬТУРЫ И СПОРТА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ВОРОНЕЖСКАЯ РЕГИОНАЛЬНАЯ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СПОРТКОМПЛЕКС «БЕЛЫЙ КОЛОДЕЦ»</a:t>
          </a:r>
        </a:p>
      </xdr:txBody>
    </xdr:sp>
    <xdr:clientData/>
  </xdr:twoCellAnchor>
  <xdr:twoCellAnchor editAs="oneCell">
    <xdr:from>
      <xdr:col>6</xdr:col>
      <xdr:colOff>28575</xdr:colOff>
      <xdr:row>0</xdr:row>
      <xdr:rowOff>19050</xdr:rowOff>
    </xdr:from>
    <xdr:to>
      <xdr:col>8</xdr:col>
      <xdr:colOff>762000</xdr:colOff>
      <xdr:row>0</xdr:row>
      <xdr:rowOff>609600</xdr:rowOff>
    </xdr:to>
    <xdr:pic>
      <xdr:nvPicPr>
        <xdr:cNvPr id="3" name="Picture 15" descr="skb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9050"/>
          <a:ext cx="2466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762000</xdr:rowOff>
    </xdr:from>
    <xdr:to>
      <xdr:col>12</xdr:col>
      <xdr:colOff>180975</xdr:colOff>
      <xdr:row>1</xdr:row>
      <xdr:rowOff>9525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76200" y="762000"/>
          <a:ext cx="107632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КРОСС «БЕЛЫЙ КОЛОДЕЦ-2015»: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ЧЕМПИОНАТ РОССИИ II ЭТАП, КУБОК РОССИИ II ЭТАП, ПЕРВЕНСТВО РОССИИ II ЭТАП,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КУБОК ВОРОНЕЖСКОЙ ОБЛАСТИ-2015, КУБОК ЧЕРНОЗЕМЬЯ II ЭТАП, КУБОК РАФ I ЭТАП 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КЛАССАХ АВТОМОБИЛЕЙ Д2-1600, Д2Н, Д1, Д2-ЮНИОР, Д3-ЮНИОР, Д3-МИНИ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2</xdr:col>
      <xdr:colOff>104775</xdr:colOff>
      <xdr:row>0</xdr:row>
      <xdr:rowOff>762000</xdr:rowOff>
    </xdr:to>
    <xdr:pic>
      <xdr:nvPicPr>
        <xdr:cNvPr id="1" name="Picture 1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0</xdr:rowOff>
    </xdr:from>
    <xdr:to>
      <xdr:col>9</xdr:col>
      <xdr:colOff>114300</xdr:colOff>
      <xdr:row>0</xdr:row>
      <xdr:rowOff>723900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0"/>
          <a:ext cx="8096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РОССИЙСКАЯ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ПРАВИТЕЛЬСТВО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УПРАВЛЕНИЕ ФИЗИЧЕСКОЙ КУЛЬТУРЫ И СПОРТА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ВОРОНЕЖСКАЯ РЕГИОНАЛЬНАЯ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СПОРТКОМПЛЕКС «БЕЛЫЙ КОЛОДЕЦ»</a:t>
          </a:r>
        </a:p>
      </xdr:txBody>
    </xdr:sp>
    <xdr:clientData/>
  </xdr:twoCellAnchor>
  <xdr:twoCellAnchor editAs="oneCell">
    <xdr:from>
      <xdr:col>9</xdr:col>
      <xdr:colOff>438150</xdr:colOff>
      <xdr:row>0</xdr:row>
      <xdr:rowOff>38100</xdr:rowOff>
    </xdr:from>
    <xdr:to>
      <xdr:col>13</xdr:col>
      <xdr:colOff>114300</xdr:colOff>
      <xdr:row>0</xdr:row>
      <xdr:rowOff>638175</xdr:rowOff>
    </xdr:to>
    <xdr:pic>
      <xdr:nvPicPr>
        <xdr:cNvPr id="3" name="Picture 3" descr="skb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38100"/>
          <a:ext cx="2419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723900</xdr:rowOff>
    </xdr:from>
    <xdr:to>
      <xdr:col>11</xdr:col>
      <xdr:colOff>666750</xdr:colOff>
      <xdr:row>0</xdr:row>
      <xdr:rowOff>1362075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14350" y="723900"/>
          <a:ext cx="10753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КРОСС «БЕЛЫЙ КОЛОДЕЦ-2015»: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ЧЕМПИОНАТ РОССИИ II ЭТАП, КУБОК РОССИИ II ЭТАП, ПЕРВЕНСТВО РОССИИ II ЭТАП,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КУБОК ВОРОНЕЖСКОЙ ОБЛАСТИ-2015, КУБОК ЧЕРНОЗЕМЬЯ II ЭТАП, КУБОК РАФ I ЭТАП 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КЛАССАХ АВТОМОБИЛЕЙ Д2-1600, Д2Н, Д1, Д2-ЮНИОР, Д3-ЮНИОР, Д3-МИНИ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104775</xdr:colOff>
      <xdr:row>0</xdr:row>
      <xdr:rowOff>723900</xdr:rowOff>
    </xdr:to>
    <xdr:pic>
      <xdr:nvPicPr>
        <xdr:cNvPr id="1" name="Picture 1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47625</xdr:rowOff>
    </xdr:from>
    <xdr:to>
      <xdr:col>6</xdr:col>
      <xdr:colOff>762000</xdr:colOff>
      <xdr:row>0</xdr:row>
      <xdr:rowOff>762000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00150" y="47625"/>
          <a:ext cx="6143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РОССИЙСКАЯ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ПРАВИТЕЛЬСТВО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УПРАВЛЕНИЕ ФИЗИЧЕСКОЙ КУЛЬТУРЫ И СПОРТА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ВОРОНЕЖСКАЯ РЕГИОНАЛЬНАЯ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СПОРТКОМПЛЕКС «БЕЛЫЙ КОЛОДЕЦ»</a:t>
          </a:r>
        </a:p>
      </xdr:txBody>
    </xdr:sp>
    <xdr:clientData/>
  </xdr:twoCellAnchor>
  <xdr:twoCellAnchor editAs="oneCell">
    <xdr:from>
      <xdr:col>5</xdr:col>
      <xdr:colOff>2066925</xdr:colOff>
      <xdr:row>0</xdr:row>
      <xdr:rowOff>9525</xdr:rowOff>
    </xdr:from>
    <xdr:to>
      <xdr:col>10</xdr:col>
      <xdr:colOff>171450</xdr:colOff>
      <xdr:row>0</xdr:row>
      <xdr:rowOff>609600</xdr:rowOff>
    </xdr:to>
    <xdr:pic>
      <xdr:nvPicPr>
        <xdr:cNvPr id="3" name="Picture 3" descr="skb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9525"/>
          <a:ext cx="245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942975</xdr:rowOff>
    </xdr:from>
    <xdr:to>
      <xdr:col>13</xdr:col>
      <xdr:colOff>0</xdr:colOff>
      <xdr:row>1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0" y="942975"/>
          <a:ext cx="107442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КРОСС «БЕЛЫЙ КОЛОДЕЦ-2015»: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ЧЕМПИОНАТ РОССИИ II ЭТАП, КУБОК РОССИИ II ЭТАП, ПЕРВЕНСТВО РОССИИ II ЭТАП,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КУБОК ВОРОНЕЖСКОЙ ОБЛАСТИ-2015, КУБОК ЧЕРНОЗЕМЬЯ II ЭТАП, КУБОК РАФ I ЭТАП 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КЛАССАХ АВТОМОБИЛЕЙ Д2-1600, Д2Н, Д1, Д2-ЮНИОР, Д3-ЮНИОР, Д3-МИНИ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2</xdr:col>
      <xdr:colOff>104775</xdr:colOff>
      <xdr:row>0</xdr:row>
      <xdr:rowOff>762000</xdr:rowOff>
    </xdr:to>
    <xdr:pic>
      <xdr:nvPicPr>
        <xdr:cNvPr id="1" name="Picture 1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0</xdr:rowOff>
    </xdr:from>
    <xdr:to>
      <xdr:col>9</xdr:col>
      <xdr:colOff>123825</xdr:colOff>
      <xdr:row>0</xdr:row>
      <xdr:rowOff>723900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0"/>
          <a:ext cx="83439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РОССИЙСКАЯ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ПРАВИТЕЛЬСТВО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УПРАВЛЕНИЕ ФИЗИЧЕСКОЙ КУЛЬТУРЫ И СПОРТА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ВОРОНЕЖСКАЯ РЕГИОНАЛЬНАЯ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СПОРТКОМПЛЕКС «БЕЛЫЙ КОЛОДЕЦ»</a:t>
          </a:r>
        </a:p>
      </xdr:txBody>
    </xdr:sp>
    <xdr:clientData/>
  </xdr:twoCellAnchor>
  <xdr:twoCellAnchor editAs="oneCell">
    <xdr:from>
      <xdr:col>9</xdr:col>
      <xdr:colOff>447675</xdr:colOff>
      <xdr:row>0</xdr:row>
      <xdr:rowOff>38100</xdr:rowOff>
    </xdr:from>
    <xdr:to>
      <xdr:col>13</xdr:col>
      <xdr:colOff>114300</xdr:colOff>
      <xdr:row>0</xdr:row>
      <xdr:rowOff>638175</xdr:rowOff>
    </xdr:to>
    <xdr:pic>
      <xdr:nvPicPr>
        <xdr:cNvPr id="3" name="Picture 3" descr="skb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38100"/>
          <a:ext cx="2438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723900</xdr:rowOff>
    </xdr:from>
    <xdr:to>
      <xdr:col>11</xdr:col>
      <xdr:colOff>676275</xdr:colOff>
      <xdr:row>0</xdr:row>
      <xdr:rowOff>1362075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14350" y="723900"/>
          <a:ext cx="11020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КРОСС «БЕЛЫЙ КОЛОДЕЦ-2015»: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ЧЕМПИОНАТ РОССИИ II ЭТАП, КУБОК РОССИИ II ЭТАП, ПЕРВЕНСТВО РОССИИ II ЭТАП,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КУБОК ВОРОНЕЖСКОЙ ОБЛАСТИ-2015, КУБОК ЧЕРНОЗЕМЬЯ II ЭТАП, КУБОК РАФ I ЭТАП 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КЛАССАХ АВТОМОБИЛЕЙ Д2-1600, Д2Н, Д1, Д2-ЮНИОР, Д3-ЮНИОР, Д3-МИНИ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2</xdr:col>
      <xdr:colOff>104775</xdr:colOff>
      <xdr:row>0</xdr:row>
      <xdr:rowOff>762000</xdr:rowOff>
    </xdr:to>
    <xdr:pic>
      <xdr:nvPicPr>
        <xdr:cNvPr id="1" name="Picture 1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0</xdr:rowOff>
    </xdr:from>
    <xdr:to>
      <xdr:col>10</xdr:col>
      <xdr:colOff>219075</xdr:colOff>
      <xdr:row>0</xdr:row>
      <xdr:rowOff>723900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0"/>
          <a:ext cx="46863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РОССИЙСКАЯ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ПРАВИТЕЛЬСТВО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УПРАВЛЕНИЕ ФИЗИЧЕСКОЙ КУЛЬТУРЫ И СПОРТА ВОРОНЕЖСКОЙ ОБЛАСТИ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ВОРОНЕЖСКАЯ РЕГИОНАЛЬНАЯ АВТОМОБИЛЬНАЯ ФЕДЕРАЦИЯ
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СПОРТКОМПЛЕКС «БЕЛЫЙ КОЛОДЕЦ»</a:t>
          </a:r>
        </a:p>
      </xdr:txBody>
    </xdr:sp>
    <xdr:clientData/>
  </xdr:twoCellAnchor>
  <xdr:twoCellAnchor editAs="oneCell">
    <xdr:from>
      <xdr:col>10</xdr:col>
      <xdr:colOff>361950</xdr:colOff>
      <xdr:row>0</xdr:row>
      <xdr:rowOff>38100</xdr:rowOff>
    </xdr:from>
    <xdr:to>
      <xdr:col>14</xdr:col>
      <xdr:colOff>47625</xdr:colOff>
      <xdr:row>0</xdr:row>
      <xdr:rowOff>638175</xdr:rowOff>
    </xdr:to>
    <xdr:pic>
      <xdr:nvPicPr>
        <xdr:cNvPr id="3" name="Picture 3" descr="skb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8100"/>
          <a:ext cx="2428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723900</xdr:rowOff>
    </xdr:from>
    <xdr:to>
      <xdr:col>15</xdr:col>
      <xdr:colOff>571500</xdr:colOff>
      <xdr:row>0</xdr:row>
      <xdr:rowOff>1362075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14350" y="723900"/>
          <a:ext cx="9201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КРОСС «БЕЛЫЙ КОЛОДЕЦ-2015»: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ЧЕМПИОНАТ РОССИИ II ЭТАП, КУБОК РОССИИ II ЭТАП, ПЕРВЕНСТВО РОССИИ II ЭТАП,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КУБОК ВОРОНЕЖСКОЙ ОБЛАСТИ-2015, КУБОК ЧЕРНОЗЕМЬЯ II ЭТАП, КУБОК РАФ I ЭТАП 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КЛАССАХ АВТОМОБИЛЕЙ Д2-1600, Д2Н, Д1, Д2-ЮНИОР, Д3-ЮНИОР, Д3-МИНИ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2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22.125" style="0" customWidth="1"/>
    <col min="4" max="4" width="7.75390625" style="0" customWidth="1"/>
    <col min="5" max="5" width="16.75390625" style="0" customWidth="1"/>
    <col min="6" max="6" width="23.00390625" style="0" customWidth="1"/>
    <col min="7" max="7" width="10.00390625" style="0" customWidth="1"/>
    <col min="8" max="8" width="10.25390625" style="0" customWidth="1"/>
    <col min="9" max="9" width="9.625" style="0" customWidth="1"/>
    <col min="10" max="10" width="0" style="0" hidden="1" customWidth="1"/>
    <col min="12" max="12" width="8.00390625" style="0" customWidth="1"/>
  </cols>
  <sheetData>
    <row r="1" spans="9:13" ht="109.5" customHeight="1">
      <c r="I1" s="8"/>
      <c r="M1" s="8" t="s">
        <v>70</v>
      </c>
    </row>
    <row r="2" spans="9:14" ht="30" customHeight="1">
      <c r="I2" s="8"/>
      <c r="N2" s="8"/>
    </row>
    <row r="3" spans="1:14" s="28" customFormat="1" ht="12.75">
      <c r="A3" s="3" t="s">
        <v>87</v>
      </c>
      <c r="N3" s="29" t="s">
        <v>88</v>
      </c>
    </row>
    <row r="4" spans="1:9" ht="25.5" customHeight="1">
      <c r="A4" s="1"/>
      <c r="I4" s="2"/>
    </row>
    <row r="5" spans="1:14" ht="15">
      <c r="A5" s="77" t="s">
        <v>83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>
      <c r="A6" s="78" t="s">
        <v>165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ht="0.75" customHeight="1" thickBot="1"/>
    <row r="8" spans="1:14" ht="24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4" t="s">
        <v>81</v>
      </c>
      <c r="G8" s="36" t="s">
        <v>84</v>
      </c>
      <c r="H8" s="32" t="s">
        <v>77</v>
      </c>
      <c r="I8" s="36" t="s">
        <v>85</v>
      </c>
      <c r="J8" s="37" t="s">
        <v>77</v>
      </c>
      <c r="K8" s="32" t="s">
        <v>77</v>
      </c>
      <c r="L8" s="35" t="s">
        <v>86</v>
      </c>
      <c r="M8" s="31" t="s">
        <v>79</v>
      </c>
      <c r="N8" s="32" t="s">
        <v>80</v>
      </c>
    </row>
    <row r="9" spans="1:14" ht="12.75">
      <c r="A9" s="15">
        <v>1</v>
      </c>
      <c r="B9" s="13">
        <v>90</v>
      </c>
      <c r="C9" s="14" t="s">
        <v>28</v>
      </c>
      <c r="D9" s="15" t="s">
        <v>5</v>
      </c>
      <c r="E9" s="16" t="s">
        <v>29</v>
      </c>
      <c r="F9" s="14" t="s">
        <v>28</v>
      </c>
      <c r="G9" s="15">
        <v>2</v>
      </c>
      <c r="H9" s="15">
        <v>6</v>
      </c>
      <c r="I9" s="15">
        <v>1</v>
      </c>
      <c r="J9" s="15"/>
      <c r="K9" s="15">
        <v>6</v>
      </c>
      <c r="L9" s="15">
        <f aca="true" t="shared" si="0" ref="L9:L18">G9+I9</f>
        <v>3</v>
      </c>
      <c r="M9" s="15">
        <v>1</v>
      </c>
      <c r="N9" s="15">
        <v>100</v>
      </c>
    </row>
    <row r="10" spans="1:14" ht="12.75">
      <c r="A10" s="15">
        <v>2</v>
      </c>
      <c r="B10" s="13">
        <v>10</v>
      </c>
      <c r="C10" s="14" t="s">
        <v>41</v>
      </c>
      <c r="D10" s="15" t="s">
        <v>30</v>
      </c>
      <c r="E10" s="16" t="s">
        <v>42</v>
      </c>
      <c r="F10" s="14" t="s">
        <v>164</v>
      </c>
      <c r="G10" s="15">
        <v>1</v>
      </c>
      <c r="H10" s="15">
        <v>6</v>
      </c>
      <c r="I10" s="15">
        <v>2</v>
      </c>
      <c r="J10" s="15"/>
      <c r="K10" s="15">
        <v>6</v>
      </c>
      <c r="L10" s="15">
        <f t="shared" si="0"/>
        <v>3</v>
      </c>
      <c r="M10" s="15">
        <v>2</v>
      </c>
      <c r="N10" s="15">
        <v>81</v>
      </c>
    </row>
    <row r="11" spans="1:14" ht="12.75">
      <c r="A11" s="15">
        <v>3</v>
      </c>
      <c r="B11" s="13">
        <v>30</v>
      </c>
      <c r="C11" s="14" t="s">
        <v>37</v>
      </c>
      <c r="D11" s="15" t="s">
        <v>5</v>
      </c>
      <c r="E11" s="16" t="s">
        <v>38</v>
      </c>
      <c r="F11" s="14" t="s">
        <v>37</v>
      </c>
      <c r="G11" s="15">
        <v>3</v>
      </c>
      <c r="H11" s="15">
        <v>6</v>
      </c>
      <c r="I11" s="15">
        <v>3</v>
      </c>
      <c r="J11" s="15"/>
      <c r="K11" s="15">
        <v>6</v>
      </c>
      <c r="L11" s="15">
        <f t="shared" si="0"/>
        <v>6</v>
      </c>
      <c r="M11" s="15">
        <v>3</v>
      </c>
      <c r="N11" s="15">
        <v>66</v>
      </c>
    </row>
    <row r="12" spans="1:14" ht="12.75">
      <c r="A12" s="15">
        <v>4</v>
      </c>
      <c r="B12" s="13">
        <v>41</v>
      </c>
      <c r="C12" s="14" t="s">
        <v>44</v>
      </c>
      <c r="D12" s="15" t="s">
        <v>5</v>
      </c>
      <c r="E12" s="16" t="s">
        <v>13</v>
      </c>
      <c r="F12" s="14" t="s">
        <v>161</v>
      </c>
      <c r="G12" s="15">
        <v>5</v>
      </c>
      <c r="H12" s="15">
        <v>6</v>
      </c>
      <c r="I12" s="15">
        <v>4</v>
      </c>
      <c r="J12" s="15"/>
      <c r="K12" s="15">
        <v>6</v>
      </c>
      <c r="L12" s="15">
        <f t="shared" si="0"/>
        <v>9</v>
      </c>
      <c r="M12" s="15">
        <v>4</v>
      </c>
      <c r="N12" s="15">
        <v>54</v>
      </c>
    </row>
    <row r="13" spans="1:14" ht="12.75">
      <c r="A13" s="15">
        <v>5</v>
      </c>
      <c r="B13" s="13">
        <v>13</v>
      </c>
      <c r="C13" s="14" t="s">
        <v>39</v>
      </c>
      <c r="D13" s="15" t="s">
        <v>7</v>
      </c>
      <c r="E13" s="16" t="s">
        <v>36</v>
      </c>
      <c r="F13" s="14" t="s">
        <v>39</v>
      </c>
      <c r="G13" s="15">
        <v>4</v>
      </c>
      <c r="H13" s="15">
        <v>6</v>
      </c>
      <c r="I13" s="15">
        <v>5</v>
      </c>
      <c r="J13" s="15"/>
      <c r="K13" s="15">
        <v>6</v>
      </c>
      <c r="L13" s="15">
        <f t="shared" si="0"/>
        <v>9</v>
      </c>
      <c r="M13" s="15">
        <v>5</v>
      </c>
      <c r="N13" s="15">
        <v>43</v>
      </c>
    </row>
    <row r="14" spans="1:14" ht="12.75">
      <c r="A14" s="15">
        <v>6</v>
      </c>
      <c r="B14" s="13">
        <v>7</v>
      </c>
      <c r="C14" s="14" t="s">
        <v>43</v>
      </c>
      <c r="D14" s="15" t="s">
        <v>5</v>
      </c>
      <c r="E14" s="16" t="s">
        <v>29</v>
      </c>
      <c r="F14" s="14" t="s">
        <v>97</v>
      </c>
      <c r="G14" s="15">
        <v>6</v>
      </c>
      <c r="H14" s="15">
        <v>6</v>
      </c>
      <c r="I14" s="15">
        <v>8</v>
      </c>
      <c r="J14" s="15"/>
      <c r="K14" s="15">
        <v>6</v>
      </c>
      <c r="L14" s="15">
        <f t="shared" si="0"/>
        <v>14</v>
      </c>
      <c r="M14" s="15">
        <v>6</v>
      </c>
      <c r="N14" s="15">
        <v>34</v>
      </c>
    </row>
    <row r="15" spans="1:14" ht="12.75">
      <c r="A15" s="15">
        <v>7</v>
      </c>
      <c r="B15" s="13">
        <v>71</v>
      </c>
      <c r="C15" s="14" t="s">
        <v>159</v>
      </c>
      <c r="D15" s="15" t="s">
        <v>7</v>
      </c>
      <c r="E15" s="16" t="s">
        <v>160</v>
      </c>
      <c r="F15" s="14" t="s">
        <v>159</v>
      </c>
      <c r="G15" s="15">
        <v>9</v>
      </c>
      <c r="H15" s="15">
        <v>6</v>
      </c>
      <c r="I15" s="15">
        <v>6</v>
      </c>
      <c r="J15" s="15"/>
      <c r="K15" s="15">
        <v>6</v>
      </c>
      <c r="L15" s="15">
        <f t="shared" si="0"/>
        <v>15</v>
      </c>
      <c r="M15" s="15">
        <v>7</v>
      </c>
      <c r="N15" s="15">
        <v>25</v>
      </c>
    </row>
    <row r="16" spans="1:14" ht="12.75">
      <c r="A16" s="15">
        <v>8</v>
      </c>
      <c r="B16" s="13">
        <v>11</v>
      </c>
      <c r="C16" s="14" t="s">
        <v>40</v>
      </c>
      <c r="D16" s="15" t="s">
        <v>5</v>
      </c>
      <c r="E16" s="16" t="s">
        <v>36</v>
      </c>
      <c r="F16" s="14" t="s">
        <v>40</v>
      </c>
      <c r="G16" s="15">
        <v>10</v>
      </c>
      <c r="H16" s="15" t="s">
        <v>82</v>
      </c>
      <c r="I16" s="15">
        <v>7</v>
      </c>
      <c r="J16" s="15"/>
      <c r="K16" s="15">
        <v>6</v>
      </c>
      <c r="L16" s="15">
        <f t="shared" si="0"/>
        <v>17</v>
      </c>
      <c r="M16" s="15">
        <v>8</v>
      </c>
      <c r="N16" s="15">
        <v>16</v>
      </c>
    </row>
    <row r="17" spans="1:14" ht="12.75">
      <c r="A17" s="15">
        <v>9</v>
      </c>
      <c r="B17" s="13">
        <v>38</v>
      </c>
      <c r="C17" s="14" t="s">
        <v>35</v>
      </c>
      <c r="D17" s="15" t="s">
        <v>5</v>
      </c>
      <c r="E17" s="16" t="s">
        <v>36</v>
      </c>
      <c r="F17" s="14" t="s">
        <v>35</v>
      </c>
      <c r="G17" s="15">
        <v>8</v>
      </c>
      <c r="H17" s="15">
        <v>6</v>
      </c>
      <c r="I17" s="15">
        <v>9</v>
      </c>
      <c r="J17" s="15"/>
      <c r="K17" s="15">
        <v>6</v>
      </c>
      <c r="L17" s="15">
        <f t="shared" si="0"/>
        <v>17</v>
      </c>
      <c r="M17" s="15">
        <v>9</v>
      </c>
      <c r="N17" s="15">
        <v>8</v>
      </c>
    </row>
    <row r="18" spans="1:14" ht="12.75">
      <c r="A18" s="15">
        <v>10</v>
      </c>
      <c r="B18" s="13">
        <v>31</v>
      </c>
      <c r="C18" s="14" t="s">
        <v>162</v>
      </c>
      <c r="D18" s="15" t="s">
        <v>30</v>
      </c>
      <c r="E18" s="16" t="s">
        <v>163</v>
      </c>
      <c r="F18" s="14" t="s">
        <v>162</v>
      </c>
      <c r="G18" s="15">
        <v>7</v>
      </c>
      <c r="H18" s="15">
        <v>6</v>
      </c>
      <c r="I18" s="15">
        <v>10</v>
      </c>
      <c r="J18" s="15"/>
      <c r="K18" s="15">
        <v>6</v>
      </c>
      <c r="L18" s="15">
        <f t="shared" si="0"/>
        <v>17</v>
      </c>
      <c r="M18" s="15">
        <v>10</v>
      </c>
      <c r="N18" s="15">
        <v>1</v>
      </c>
    </row>
    <row r="19" spans="1:14" ht="12.75">
      <c r="A19" s="66"/>
      <c r="B19" s="67"/>
      <c r="C19" s="68"/>
      <c r="D19" s="66"/>
      <c r="E19" s="69"/>
      <c r="F19" s="68"/>
      <c r="G19" s="66"/>
      <c r="H19" s="66"/>
      <c r="I19" s="66"/>
      <c r="J19" s="66"/>
      <c r="K19" s="66"/>
      <c r="L19" s="66"/>
      <c r="M19" s="66"/>
      <c r="N19" s="66"/>
    </row>
    <row r="20" spans="1:14" s="74" customFormat="1" ht="12.75">
      <c r="A20" s="70"/>
      <c r="B20" s="67"/>
      <c r="C20" s="71"/>
      <c r="D20" s="72"/>
      <c r="E20" s="73"/>
      <c r="F20" s="71"/>
      <c r="G20" s="72"/>
      <c r="H20" s="72"/>
      <c r="I20" s="72"/>
      <c r="J20" s="72"/>
      <c r="K20" s="72"/>
      <c r="L20" s="72"/>
      <c r="M20" s="72"/>
      <c r="N20" s="72"/>
    </row>
    <row r="21" spans="1:5" s="74" customFormat="1" ht="12.75">
      <c r="A21" s="72"/>
      <c r="E21" s="75"/>
    </row>
    <row r="22" s="74" customFormat="1" ht="12.75"/>
    <row r="23" spans="2:16" s="27" customFormat="1" ht="12.75">
      <c r="B23" s="26"/>
      <c r="C23" s="26" t="s">
        <v>24</v>
      </c>
      <c r="D23" s="26"/>
      <c r="E23" s="26" t="s">
        <v>25</v>
      </c>
      <c r="H23" s="27" t="s">
        <v>64</v>
      </c>
      <c r="L23" s="27" t="s">
        <v>65</v>
      </c>
      <c r="P23" s="26"/>
    </row>
    <row r="24" spans="2:16" s="27" customFormat="1" ht="12.75">
      <c r="B24" s="26"/>
      <c r="C24" s="26"/>
      <c r="D24" s="26"/>
      <c r="E24" s="26" t="s">
        <v>72</v>
      </c>
      <c r="L24" s="27" t="s">
        <v>66</v>
      </c>
      <c r="P24" s="26"/>
    </row>
    <row r="25" spans="2:16" s="27" customFormat="1" ht="12.75">
      <c r="B25" s="26"/>
      <c r="C25" s="26"/>
      <c r="D25" s="26"/>
      <c r="E25" s="26"/>
      <c r="P25" s="26"/>
    </row>
    <row r="26" spans="2:16" s="27" customFormat="1" ht="12.75">
      <c r="B26" s="26"/>
      <c r="C26" s="26"/>
      <c r="D26" s="26"/>
      <c r="E26" s="26"/>
      <c r="H26" s="27" t="s">
        <v>67</v>
      </c>
      <c r="L26" s="27" t="s">
        <v>122</v>
      </c>
      <c r="P26" s="26"/>
    </row>
    <row r="27" spans="2:16" s="27" customFormat="1" ht="12.75">
      <c r="B27" s="26"/>
      <c r="C27" s="26" t="s">
        <v>26</v>
      </c>
      <c r="D27" s="26"/>
      <c r="E27" s="26" t="s">
        <v>27</v>
      </c>
      <c r="L27" s="27" t="s">
        <v>123</v>
      </c>
      <c r="P27" s="26"/>
    </row>
    <row r="28" spans="2:16" s="27" customFormat="1" ht="12.75">
      <c r="B28" s="26"/>
      <c r="C28" s="26"/>
      <c r="D28" s="26"/>
      <c r="E28" s="26" t="s">
        <v>169</v>
      </c>
      <c r="P28" s="26"/>
    </row>
    <row r="29" spans="8:16" s="27" customFormat="1" ht="12.75">
      <c r="H29" s="27" t="s">
        <v>67</v>
      </c>
      <c r="L29" s="27" t="s">
        <v>69</v>
      </c>
      <c r="P29" s="26"/>
    </row>
    <row r="30" spans="12:16" s="27" customFormat="1" ht="12.75">
      <c r="L30" s="26" t="s">
        <v>124</v>
      </c>
      <c r="P30" s="26"/>
    </row>
    <row r="31" s="54" customFormat="1" ht="12.75"/>
    <row r="32" s="54" customFormat="1" ht="12.75"/>
    <row r="33" s="54" customFormat="1" ht="12.75"/>
    <row r="34" s="54" customFormat="1" ht="12.75"/>
    <row r="35" spans="2:14" s="54" customFormat="1" ht="12.7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pans="2:14" s="27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</row>
  </sheetData>
  <sheetProtection/>
  <mergeCells count="2">
    <mergeCell ref="A5:N5"/>
    <mergeCell ref="A6:N6"/>
  </mergeCells>
  <printOptions horizontalCentered="1"/>
  <pageMargins left="0.013888888888888888" right="0.013888888888888888" top="0.013888888888888888" bottom="0.013888888888888888" header="0.5" footer="0.5"/>
  <pageSetup horizontalDpi="600" verticalDpi="600" orientation="landscape" paperSize="9" r:id="rId2"/>
  <headerFooter alignWithMargins="0">
    <oddFooter>&amp;RВРЕМЯ ПУБЛИКАЦИИ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9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24.75390625" style="0" customWidth="1"/>
    <col min="4" max="4" width="7.75390625" style="0" customWidth="1"/>
    <col min="5" max="5" width="20.75390625" style="0" customWidth="1"/>
    <col min="6" max="6" width="21.25390625" style="0" customWidth="1"/>
    <col min="7" max="7" width="11.00390625" style="0" customWidth="1"/>
    <col min="8" max="8" width="11.75390625" style="0" customWidth="1"/>
    <col min="9" max="9" width="12.125" style="0" customWidth="1"/>
    <col min="10" max="10" width="0" style="0" hidden="1" customWidth="1"/>
  </cols>
  <sheetData>
    <row r="1" spans="9:12" ht="109.5" customHeight="1">
      <c r="I1" s="8"/>
      <c r="L1" s="8" t="s">
        <v>70</v>
      </c>
    </row>
    <row r="2" spans="9:13" ht="30" customHeight="1">
      <c r="I2" s="8"/>
      <c r="M2" s="8"/>
    </row>
    <row r="3" spans="1:14" s="28" customFormat="1" ht="12.75">
      <c r="A3" s="3" t="s">
        <v>87</v>
      </c>
      <c r="N3" s="29" t="s">
        <v>88</v>
      </c>
    </row>
    <row r="4" spans="1:9" ht="25.5" customHeight="1">
      <c r="A4" s="1"/>
      <c r="I4" s="2"/>
    </row>
    <row r="5" spans="1:13" ht="15">
      <c r="A5" s="77" t="s">
        <v>83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>
      <c r="A6" s="78" t="s">
        <v>89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ht="0.75" customHeight="1" thickBot="1"/>
    <row r="8" spans="1:14" ht="24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81</v>
      </c>
      <c r="G8" s="31" t="s">
        <v>84</v>
      </c>
      <c r="H8" s="31" t="s">
        <v>77</v>
      </c>
      <c r="I8" s="31" t="s">
        <v>85</v>
      </c>
      <c r="J8" s="31" t="s">
        <v>77</v>
      </c>
      <c r="K8" s="31" t="s">
        <v>77</v>
      </c>
      <c r="L8" s="31" t="s">
        <v>86</v>
      </c>
      <c r="M8" s="31" t="s">
        <v>79</v>
      </c>
      <c r="N8" s="32" t="s">
        <v>80</v>
      </c>
    </row>
    <row r="9" spans="1:14" ht="12.75">
      <c r="A9" s="15">
        <v>1</v>
      </c>
      <c r="B9" s="13">
        <v>77</v>
      </c>
      <c r="C9" s="14" t="s">
        <v>62</v>
      </c>
      <c r="D9" s="15" t="s">
        <v>30</v>
      </c>
      <c r="E9" s="16" t="s">
        <v>63</v>
      </c>
      <c r="F9" s="14" t="s">
        <v>93</v>
      </c>
      <c r="G9" s="15">
        <v>1</v>
      </c>
      <c r="H9" s="15">
        <v>6</v>
      </c>
      <c r="I9" s="15">
        <v>1</v>
      </c>
      <c r="J9" s="15"/>
      <c r="K9" s="15">
        <v>6</v>
      </c>
      <c r="L9" s="15">
        <f aca="true" t="shared" si="0" ref="L9:L15">G9+I9</f>
        <v>2</v>
      </c>
      <c r="M9" s="15">
        <v>1</v>
      </c>
      <c r="N9" s="15">
        <v>100</v>
      </c>
    </row>
    <row r="10" spans="1:14" ht="12.75">
      <c r="A10" s="15">
        <v>2</v>
      </c>
      <c r="B10" s="13">
        <v>41</v>
      </c>
      <c r="C10" s="14" t="s">
        <v>44</v>
      </c>
      <c r="D10" s="15" t="s">
        <v>5</v>
      </c>
      <c r="E10" s="16" t="s">
        <v>13</v>
      </c>
      <c r="F10" s="14" t="s">
        <v>94</v>
      </c>
      <c r="G10" s="15">
        <v>2</v>
      </c>
      <c r="H10" s="15">
        <v>6</v>
      </c>
      <c r="I10" s="15">
        <v>3</v>
      </c>
      <c r="J10" s="15"/>
      <c r="K10" s="15">
        <v>6</v>
      </c>
      <c r="L10" s="15">
        <f t="shared" si="0"/>
        <v>5</v>
      </c>
      <c r="M10" s="15">
        <v>2</v>
      </c>
      <c r="N10" s="15">
        <v>81</v>
      </c>
    </row>
    <row r="11" spans="1:14" ht="12.75">
      <c r="A11" s="15">
        <v>3</v>
      </c>
      <c r="B11" s="13">
        <v>50</v>
      </c>
      <c r="C11" s="14" t="s">
        <v>32</v>
      </c>
      <c r="D11" s="15" t="s">
        <v>33</v>
      </c>
      <c r="E11" s="16" t="s">
        <v>29</v>
      </c>
      <c r="F11" s="14" t="s">
        <v>32</v>
      </c>
      <c r="G11" s="15">
        <v>7</v>
      </c>
      <c r="H11" s="15">
        <v>4</v>
      </c>
      <c r="I11" s="15">
        <v>2</v>
      </c>
      <c r="J11" s="15"/>
      <c r="K11" s="15">
        <v>6</v>
      </c>
      <c r="L11" s="15">
        <f t="shared" si="0"/>
        <v>9</v>
      </c>
      <c r="M11" s="15">
        <v>4</v>
      </c>
      <c r="N11" s="15">
        <v>66</v>
      </c>
    </row>
    <row r="12" spans="1:14" ht="12.75">
      <c r="A12" s="15">
        <v>4</v>
      </c>
      <c r="B12" s="13">
        <v>98</v>
      </c>
      <c r="C12" s="14" t="s">
        <v>58</v>
      </c>
      <c r="D12" s="15" t="s">
        <v>30</v>
      </c>
      <c r="E12" s="16" t="s">
        <v>59</v>
      </c>
      <c r="F12" s="14" t="s">
        <v>90</v>
      </c>
      <c r="G12" s="15">
        <v>5</v>
      </c>
      <c r="H12" s="15">
        <v>6</v>
      </c>
      <c r="I12" s="15">
        <v>6</v>
      </c>
      <c r="J12" s="15"/>
      <c r="K12" s="15">
        <v>6</v>
      </c>
      <c r="L12" s="15">
        <f t="shared" si="0"/>
        <v>11</v>
      </c>
      <c r="M12" s="15">
        <v>5</v>
      </c>
      <c r="N12" s="15">
        <v>54</v>
      </c>
    </row>
    <row r="13" spans="1:14" ht="12.75">
      <c r="A13" s="15">
        <v>5</v>
      </c>
      <c r="B13" s="13">
        <v>94</v>
      </c>
      <c r="C13" s="14" t="s">
        <v>91</v>
      </c>
      <c r="D13" s="15" t="s">
        <v>5</v>
      </c>
      <c r="E13" s="16" t="s">
        <v>92</v>
      </c>
      <c r="F13" s="14" t="s">
        <v>91</v>
      </c>
      <c r="G13" s="15">
        <v>4</v>
      </c>
      <c r="H13" s="15">
        <v>6</v>
      </c>
      <c r="I13" s="15">
        <v>8</v>
      </c>
      <c r="J13" s="15"/>
      <c r="K13" s="15">
        <v>4</v>
      </c>
      <c r="L13" s="15">
        <f t="shared" si="0"/>
        <v>12</v>
      </c>
      <c r="M13" s="15">
        <v>6</v>
      </c>
      <c r="N13" s="15">
        <v>43</v>
      </c>
    </row>
    <row r="14" spans="1:14" ht="12.75">
      <c r="A14" s="15">
        <v>6</v>
      </c>
      <c r="B14" s="13">
        <v>11</v>
      </c>
      <c r="C14" s="14" t="s">
        <v>40</v>
      </c>
      <c r="D14" s="15" t="s">
        <v>5</v>
      </c>
      <c r="E14" s="16" t="s">
        <v>36</v>
      </c>
      <c r="F14" s="14" t="s">
        <v>40</v>
      </c>
      <c r="G14" s="15">
        <v>6</v>
      </c>
      <c r="H14" s="15">
        <v>5</v>
      </c>
      <c r="I14" s="15">
        <v>7</v>
      </c>
      <c r="J14" s="15"/>
      <c r="K14" s="15">
        <v>5</v>
      </c>
      <c r="L14" s="15">
        <f t="shared" si="0"/>
        <v>13</v>
      </c>
      <c r="M14" s="15">
        <v>8</v>
      </c>
      <c r="N14" s="15">
        <v>34</v>
      </c>
    </row>
    <row r="15" spans="1:14" ht="12.75">
      <c r="A15" s="15">
        <v>7</v>
      </c>
      <c r="B15" s="13">
        <v>80</v>
      </c>
      <c r="C15" s="14" t="s">
        <v>60</v>
      </c>
      <c r="D15" s="15" t="s">
        <v>5</v>
      </c>
      <c r="E15" s="16" t="s">
        <v>61</v>
      </c>
      <c r="F15" s="14" t="s">
        <v>60</v>
      </c>
      <c r="G15" s="15">
        <v>10</v>
      </c>
      <c r="H15" s="15">
        <v>0</v>
      </c>
      <c r="I15" s="15">
        <v>5</v>
      </c>
      <c r="J15" s="15"/>
      <c r="K15" s="15">
        <v>6</v>
      </c>
      <c r="L15" s="15">
        <f t="shared" si="0"/>
        <v>15</v>
      </c>
      <c r="M15" s="15">
        <v>7</v>
      </c>
      <c r="N15" s="15">
        <v>25</v>
      </c>
    </row>
    <row r="16" spans="1:14" ht="12.75">
      <c r="A16" s="15">
        <v>8</v>
      </c>
      <c r="B16" s="13">
        <v>18</v>
      </c>
      <c r="C16" s="14" t="s">
        <v>95</v>
      </c>
      <c r="D16" s="15" t="s">
        <v>30</v>
      </c>
      <c r="E16" s="16" t="s">
        <v>13</v>
      </c>
      <c r="F16" s="14" t="s">
        <v>14</v>
      </c>
      <c r="G16" s="15" t="s">
        <v>157</v>
      </c>
      <c r="H16" s="15">
        <v>0</v>
      </c>
      <c r="I16" s="15" t="s">
        <v>158</v>
      </c>
      <c r="J16" s="15"/>
      <c r="K16" s="15">
        <v>0</v>
      </c>
      <c r="L16" s="15">
        <v>20</v>
      </c>
      <c r="M16" s="15">
        <v>9</v>
      </c>
      <c r="N16" s="15"/>
    </row>
    <row r="17" spans="1:14" ht="12.75">
      <c r="A17" s="15">
        <v>9</v>
      </c>
      <c r="B17" s="13">
        <v>7</v>
      </c>
      <c r="C17" s="14" t="s">
        <v>43</v>
      </c>
      <c r="D17" s="15" t="s">
        <v>5</v>
      </c>
      <c r="E17" s="16" t="s">
        <v>29</v>
      </c>
      <c r="F17" s="14" t="s">
        <v>97</v>
      </c>
      <c r="G17" s="15">
        <v>10</v>
      </c>
      <c r="H17" s="15" t="s">
        <v>155</v>
      </c>
      <c r="I17" s="15" t="s">
        <v>157</v>
      </c>
      <c r="J17" s="15"/>
      <c r="K17" s="15">
        <v>0</v>
      </c>
      <c r="L17" s="15">
        <v>20</v>
      </c>
      <c r="M17" s="15">
        <v>10</v>
      </c>
      <c r="N17" s="15"/>
    </row>
    <row r="18" spans="1:14" ht="12.75">
      <c r="A18" s="15">
        <v>10</v>
      </c>
      <c r="B18" s="13">
        <v>17</v>
      </c>
      <c r="C18" s="14" t="s">
        <v>96</v>
      </c>
      <c r="D18" s="15" t="s">
        <v>5</v>
      </c>
      <c r="E18" s="16" t="s">
        <v>13</v>
      </c>
      <c r="F18" s="14" t="s">
        <v>14</v>
      </c>
      <c r="G18" s="15">
        <v>3</v>
      </c>
      <c r="H18" s="15">
        <v>6</v>
      </c>
      <c r="I18" s="15">
        <v>4</v>
      </c>
      <c r="J18" s="15"/>
      <c r="K18" s="15">
        <v>6</v>
      </c>
      <c r="L18" s="15">
        <f>G18+I18</f>
        <v>7</v>
      </c>
      <c r="M18" s="15" t="s">
        <v>155</v>
      </c>
      <c r="N18" s="15"/>
    </row>
    <row r="19" s="27" customFormat="1" ht="12.75">
      <c r="A19" s="76"/>
    </row>
    <row r="20" s="27" customFormat="1" ht="12.75">
      <c r="B20" s="28" t="s">
        <v>166</v>
      </c>
    </row>
    <row r="21" s="27" customFormat="1" ht="12.75">
      <c r="B21" s="28"/>
    </row>
    <row r="22" spans="1:17" s="27" customFormat="1" ht="12.75">
      <c r="A22" s="27" t="s">
        <v>172</v>
      </c>
      <c r="B22" s="26"/>
      <c r="C22" s="26" t="s">
        <v>24</v>
      </c>
      <c r="D22" s="26"/>
      <c r="E22" s="26" t="s">
        <v>25</v>
      </c>
      <c r="I22" s="27" t="s">
        <v>64</v>
      </c>
      <c r="M22" s="27" t="s">
        <v>65</v>
      </c>
      <c r="Q22" s="26"/>
    </row>
    <row r="23" spans="2:17" s="27" customFormat="1" ht="12.75">
      <c r="B23" s="26"/>
      <c r="C23" s="26"/>
      <c r="D23" s="26"/>
      <c r="E23" s="26" t="s">
        <v>72</v>
      </c>
      <c r="M23" s="27" t="s">
        <v>66</v>
      </c>
      <c r="Q23" s="26"/>
    </row>
    <row r="24" spans="2:17" s="27" customFormat="1" ht="12.75">
      <c r="B24" s="26"/>
      <c r="C24" s="26"/>
      <c r="D24" s="26"/>
      <c r="E24" s="26"/>
      <c r="Q24" s="26"/>
    </row>
    <row r="25" spans="2:17" s="27" customFormat="1" ht="12.75">
      <c r="B25" s="26"/>
      <c r="C25" s="26"/>
      <c r="D25" s="26"/>
      <c r="E25" s="26"/>
      <c r="I25" s="27" t="s">
        <v>67</v>
      </c>
      <c r="M25" s="27" t="s">
        <v>122</v>
      </c>
      <c r="Q25" s="26"/>
    </row>
    <row r="26" spans="2:17" s="27" customFormat="1" ht="12.75">
      <c r="B26" s="26"/>
      <c r="C26" s="26" t="s">
        <v>26</v>
      </c>
      <c r="D26" s="26"/>
      <c r="E26" s="26" t="s">
        <v>27</v>
      </c>
      <c r="M26" s="27" t="s">
        <v>123</v>
      </c>
      <c r="Q26" s="26"/>
    </row>
    <row r="27" spans="2:17" s="27" customFormat="1" ht="12.75">
      <c r="B27" s="26"/>
      <c r="C27" s="26"/>
      <c r="D27" s="26"/>
      <c r="E27" s="26" t="s">
        <v>169</v>
      </c>
      <c r="Q27" s="26"/>
    </row>
    <row r="28" spans="9:17" s="27" customFormat="1" ht="12.75">
      <c r="I28" s="27" t="s">
        <v>67</v>
      </c>
      <c r="M28" s="27" t="s">
        <v>69</v>
      </c>
      <c r="Q28" s="26"/>
    </row>
    <row r="29" spans="13:17" s="27" customFormat="1" ht="12.75">
      <c r="M29" s="26" t="s">
        <v>124</v>
      </c>
      <c r="Q29" s="26"/>
    </row>
    <row r="31" s="27" customFormat="1" ht="12.75"/>
    <row r="32" s="27" customFormat="1" ht="12.75"/>
    <row r="33" s="27" customFormat="1" ht="12.75"/>
  </sheetData>
  <sheetProtection/>
  <mergeCells count="2">
    <mergeCell ref="A5:M5"/>
    <mergeCell ref="A6:M6"/>
  </mergeCells>
  <printOptions horizontalCentered="1"/>
  <pageMargins left="0.013888888888888888" right="0.013888888888888888" top="0.013888888888888888" bottom="0.013888888888888888" header="0.5" footer="0.5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51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24.75390625" style="0" customWidth="1"/>
    <col min="4" max="4" width="7.75390625" style="0" customWidth="1"/>
    <col min="5" max="5" width="20.75390625" style="0" customWidth="1"/>
    <col min="6" max="6" width="26.625" style="0" customWidth="1"/>
    <col min="7" max="7" width="9.875" style="0" customWidth="1"/>
    <col min="9" max="9" width="9.875" style="0" customWidth="1"/>
    <col min="17" max="17" width="9.125" style="1" customWidth="1"/>
  </cols>
  <sheetData>
    <row r="1" ht="109.5" customHeight="1">
      <c r="O1" s="8" t="s">
        <v>70</v>
      </c>
    </row>
    <row r="2" spans="1:17" s="28" customFormat="1" ht="12.75">
      <c r="A2" s="3" t="s">
        <v>87</v>
      </c>
      <c r="I2" s="29"/>
      <c r="O2" s="28" t="s">
        <v>88</v>
      </c>
      <c r="Q2" s="3"/>
    </row>
    <row r="3" ht="25.5" customHeight="1">
      <c r="A3" s="1"/>
    </row>
    <row r="4" spans="1:17" ht="15">
      <c r="A4" s="77" t="s">
        <v>83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5.75">
      <c r="A5" s="78" t="s">
        <v>167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40"/>
    </row>
    <row r="6" ht="0.75" customHeight="1" thickBot="1"/>
    <row r="7" spans="1:16" ht="23.25" thickBot="1">
      <c r="A7" s="43" t="s">
        <v>0</v>
      </c>
      <c r="B7" s="44" t="s">
        <v>1</v>
      </c>
      <c r="C7" s="44" t="s">
        <v>2</v>
      </c>
      <c r="D7" s="44" t="s">
        <v>3</v>
      </c>
      <c r="E7" s="44" t="s">
        <v>4</v>
      </c>
      <c r="F7" s="45" t="s">
        <v>81</v>
      </c>
      <c r="G7" s="9" t="s">
        <v>73</v>
      </c>
      <c r="H7" s="10" t="s">
        <v>74</v>
      </c>
      <c r="I7" s="62" t="s">
        <v>75</v>
      </c>
      <c r="J7" s="63" t="s">
        <v>74</v>
      </c>
      <c r="K7" s="12" t="s">
        <v>76</v>
      </c>
      <c r="L7" s="11" t="s">
        <v>77</v>
      </c>
      <c r="M7" s="25" t="s">
        <v>78</v>
      </c>
      <c r="N7" s="24" t="s">
        <v>77</v>
      </c>
      <c r="O7" s="25" t="s">
        <v>79</v>
      </c>
      <c r="P7" s="32" t="s">
        <v>80</v>
      </c>
    </row>
    <row r="8" spans="1:17" ht="12.75">
      <c r="A8" s="15">
        <v>1</v>
      </c>
      <c r="B8" s="13">
        <v>34</v>
      </c>
      <c r="C8" s="14" t="s">
        <v>21</v>
      </c>
      <c r="D8" s="15" t="s">
        <v>10</v>
      </c>
      <c r="E8" s="16" t="s">
        <v>156</v>
      </c>
      <c r="F8" s="14" t="s">
        <v>22</v>
      </c>
      <c r="G8" s="18">
        <v>5</v>
      </c>
      <c r="H8" s="22">
        <v>5</v>
      </c>
      <c r="I8" s="18"/>
      <c r="J8" s="57"/>
      <c r="K8" s="19">
        <v>1</v>
      </c>
      <c r="L8" s="22">
        <v>6</v>
      </c>
      <c r="M8" s="39">
        <v>1</v>
      </c>
      <c r="N8" s="23">
        <v>6</v>
      </c>
      <c r="O8" s="39">
        <v>1</v>
      </c>
      <c r="P8" s="15">
        <v>100</v>
      </c>
      <c r="Q8"/>
    </row>
    <row r="9" spans="1:17" ht="12.75">
      <c r="A9" s="15">
        <v>2</v>
      </c>
      <c r="B9" s="13">
        <v>70</v>
      </c>
      <c r="C9" s="14" t="s">
        <v>150</v>
      </c>
      <c r="D9" s="15" t="s">
        <v>10</v>
      </c>
      <c r="E9" s="16" t="s">
        <v>19</v>
      </c>
      <c r="F9" s="14" t="s">
        <v>151</v>
      </c>
      <c r="G9" s="18"/>
      <c r="H9" s="22"/>
      <c r="I9" s="18">
        <v>1</v>
      </c>
      <c r="J9" s="57">
        <v>6</v>
      </c>
      <c r="K9" s="21"/>
      <c r="L9" s="22"/>
      <c r="M9" s="18">
        <v>2</v>
      </c>
      <c r="N9" s="15">
        <v>6</v>
      </c>
      <c r="O9" s="18">
        <v>2</v>
      </c>
      <c r="P9" s="15">
        <v>83</v>
      </c>
      <c r="Q9"/>
    </row>
    <row r="10" spans="1:17" ht="12.75">
      <c r="A10" s="15">
        <v>3</v>
      </c>
      <c r="B10" s="13">
        <v>44</v>
      </c>
      <c r="C10" s="14" t="s">
        <v>18</v>
      </c>
      <c r="D10" s="15" t="s">
        <v>10</v>
      </c>
      <c r="E10" s="16" t="s">
        <v>19</v>
      </c>
      <c r="F10" s="14" t="s">
        <v>20</v>
      </c>
      <c r="G10" s="18">
        <v>1</v>
      </c>
      <c r="H10" s="22">
        <v>5</v>
      </c>
      <c r="I10" s="18"/>
      <c r="J10" s="57"/>
      <c r="K10" s="21"/>
      <c r="L10" s="22"/>
      <c r="M10" s="18">
        <v>3</v>
      </c>
      <c r="N10" s="15">
        <v>6</v>
      </c>
      <c r="O10" s="18">
        <v>3</v>
      </c>
      <c r="P10" s="15">
        <v>71</v>
      </c>
      <c r="Q10"/>
    </row>
    <row r="11" spans="1:17" ht="12.75">
      <c r="A11" s="15">
        <v>4</v>
      </c>
      <c r="B11" s="13">
        <v>52</v>
      </c>
      <c r="C11" s="14" t="s">
        <v>9</v>
      </c>
      <c r="D11" s="15" t="s">
        <v>10</v>
      </c>
      <c r="E11" s="16" t="s">
        <v>8</v>
      </c>
      <c r="F11" s="14" t="s">
        <v>11</v>
      </c>
      <c r="G11" s="18"/>
      <c r="H11" s="22"/>
      <c r="I11" s="18">
        <v>3</v>
      </c>
      <c r="J11" s="57">
        <v>5</v>
      </c>
      <c r="K11" s="21"/>
      <c r="L11" s="22"/>
      <c r="M11" s="18">
        <v>4</v>
      </c>
      <c r="N11" s="15">
        <v>6</v>
      </c>
      <c r="O11" s="18">
        <v>4</v>
      </c>
      <c r="P11" s="15">
        <v>60</v>
      </c>
      <c r="Q11"/>
    </row>
    <row r="12" spans="1:17" ht="12.75">
      <c r="A12" s="15">
        <v>5</v>
      </c>
      <c r="B12" s="13">
        <v>51</v>
      </c>
      <c r="C12" s="14" t="s">
        <v>12</v>
      </c>
      <c r="D12" s="15" t="s">
        <v>5</v>
      </c>
      <c r="E12" s="16" t="s">
        <v>152</v>
      </c>
      <c r="F12" s="14" t="s">
        <v>14</v>
      </c>
      <c r="G12" s="18"/>
      <c r="H12" s="22"/>
      <c r="I12" s="18">
        <v>2</v>
      </c>
      <c r="J12" s="57">
        <v>5</v>
      </c>
      <c r="K12" s="19"/>
      <c r="L12" s="22"/>
      <c r="M12" s="18">
        <v>5</v>
      </c>
      <c r="N12" s="15">
        <v>6</v>
      </c>
      <c r="O12" s="18">
        <v>5</v>
      </c>
      <c r="P12" s="15">
        <v>50</v>
      </c>
      <c r="Q12"/>
    </row>
    <row r="13" spans="1:17" ht="12.75">
      <c r="A13" s="15">
        <v>6</v>
      </c>
      <c r="B13" s="13">
        <v>17</v>
      </c>
      <c r="C13" s="14" t="s">
        <v>23</v>
      </c>
      <c r="D13" s="15" t="s">
        <v>10</v>
      </c>
      <c r="E13" s="16" t="s">
        <v>19</v>
      </c>
      <c r="F13" s="14" t="s">
        <v>20</v>
      </c>
      <c r="G13" s="18"/>
      <c r="H13" s="22"/>
      <c r="I13" s="18">
        <v>5</v>
      </c>
      <c r="J13" s="57">
        <v>1</v>
      </c>
      <c r="K13" s="19">
        <v>2</v>
      </c>
      <c r="L13" s="22">
        <v>6</v>
      </c>
      <c r="M13" s="18">
        <v>6</v>
      </c>
      <c r="N13" s="15">
        <v>6</v>
      </c>
      <c r="O13" s="18">
        <v>6</v>
      </c>
      <c r="P13" s="15">
        <v>42</v>
      </c>
      <c r="Q13"/>
    </row>
    <row r="14" spans="1:17" ht="12.75">
      <c r="A14" s="15">
        <v>7</v>
      </c>
      <c r="B14" s="13">
        <v>46</v>
      </c>
      <c r="C14" s="14" t="s">
        <v>15</v>
      </c>
      <c r="D14" s="15" t="s">
        <v>10</v>
      </c>
      <c r="E14" s="16" t="s">
        <v>16</v>
      </c>
      <c r="F14" s="14" t="s">
        <v>17</v>
      </c>
      <c r="G14" s="18"/>
      <c r="H14" s="22"/>
      <c r="I14" s="18">
        <v>4</v>
      </c>
      <c r="J14" s="57">
        <v>5</v>
      </c>
      <c r="K14" s="19"/>
      <c r="L14" s="22"/>
      <c r="M14" s="18">
        <v>7</v>
      </c>
      <c r="N14" s="15">
        <v>6</v>
      </c>
      <c r="O14" s="18">
        <v>7</v>
      </c>
      <c r="P14" s="15">
        <v>34</v>
      </c>
      <c r="Q14"/>
    </row>
    <row r="15" spans="1:17" ht="12.75">
      <c r="A15" s="15">
        <v>8</v>
      </c>
      <c r="B15" s="13">
        <v>77</v>
      </c>
      <c r="C15" s="14" t="s">
        <v>6</v>
      </c>
      <c r="D15" s="15" t="s">
        <v>7</v>
      </c>
      <c r="E15" s="16" t="s">
        <v>8</v>
      </c>
      <c r="F15" s="14" t="s">
        <v>6</v>
      </c>
      <c r="G15" s="18">
        <v>3</v>
      </c>
      <c r="H15" s="22">
        <v>5</v>
      </c>
      <c r="I15" s="18"/>
      <c r="J15" s="57"/>
      <c r="K15" s="21"/>
      <c r="L15" s="22"/>
      <c r="M15" s="18">
        <v>8</v>
      </c>
      <c r="N15" s="15">
        <v>6</v>
      </c>
      <c r="O15" s="18">
        <v>8</v>
      </c>
      <c r="P15" s="15">
        <v>27</v>
      </c>
      <c r="Q15"/>
    </row>
    <row r="16" spans="1:17" ht="12.75">
      <c r="A16" s="15">
        <v>9</v>
      </c>
      <c r="B16" s="13">
        <v>11</v>
      </c>
      <c r="C16" s="14" t="s">
        <v>153</v>
      </c>
      <c r="D16" s="15" t="s">
        <v>33</v>
      </c>
      <c r="E16" s="16" t="s">
        <v>111</v>
      </c>
      <c r="F16" s="14" t="s">
        <v>108</v>
      </c>
      <c r="G16" s="18">
        <v>4</v>
      </c>
      <c r="H16" s="22">
        <v>5</v>
      </c>
      <c r="I16" s="18"/>
      <c r="J16" s="57"/>
      <c r="K16" s="19"/>
      <c r="L16" s="22"/>
      <c r="M16" s="18">
        <v>9</v>
      </c>
      <c r="N16" s="15">
        <v>3</v>
      </c>
      <c r="O16" s="18">
        <v>9</v>
      </c>
      <c r="P16" s="15">
        <v>20</v>
      </c>
      <c r="Q16"/>
    </row>
    <row r="17" spans="1:17" ht="12.75">
      <c r="A17" s="15">
        <v>10</v>
      </c>
      <c r="B17" s="13">
        <v>82</v>
      </c>
      <c r="C17" s="14" t="s">
        <v>148</v>
      </c>
      <c r="D17" s="15" t="s">
        <v>10</v>
      </c>
      <c r="E17" s="16" t="s">
        <v>50</v>
      </c>
      <c r="F17" s="14" t="s">
        <v>149</v>
      </c>
      <c r="G17" s="18">
        <v>2</v>
      </c>
      <c r="H17" s="22">
        <v>5</v>
      </c>
      <c r="I17" s="18"/>
      <c r="J17" s="57"/>
      <c r="K17" s="21"/>
      <c r="L17" s="22"/>
      <c r="M17" s="18">
        <v>10</v>
      </c>
      <c r="N17" s="15">
        <v>2</v>
      </c>
      <c r="O17" s="18">
        <v>10</v>
      </c>
      <c r="P17" s="48">
        <v>13</v>
      </c>
      <c r="Q17"/>
    </row>
    <row r="18" spans="1:17" ht="12.75">
      <c r="A18" s="15">
        <v>11</v>
      </c>
      <c r="B18" s="13">
        <v>88</v>
      </c>
      <c r="C18" s="14" t="s">
        <v>145</v>
      </c>
      <c r="D18" s="15" t="s">
        <v>10</v>
      </c>
      <c r="E18" s="16" t="s">
        <v>146</v>
      </c>
      <c r="F18" s="14" t="s">
        <v>147</v>
      </c>
      <c r="G18" s="18"/>
      <c r="H18" s="22"/>
      <c r="I18" s="18">
        <v>6</v>
      </c>
      <c r="J18" s="57">
        <v>1</v>
      </c>
      <c r="K18" s="19">
        <v>3</v>
      </c>
      <c r="L18" s="22">
        <v>6</v>
      </c>
      <c r="M18" s="18"/>
      <c r="N18" s="15"/>
      <c r="O18" s="15">
        <v>11</v>
      </c>
      <c r="P18" s="15">
        <v>7</v>
      </c>
      <c r="Q18"/>
    </row>
    <row r="19" spans="1:17" ht="13.5" thickBot="1">
      <c r="A19" s="15">
        <v>12</v>
      </c>
      <c r="B19" s="13">
        <v>6</v>
      </c>
      <c r="C19" s="14" t="s">
        <v>154</v>
      </c>
      <c r="D19" s="15" t="s">
        <v>33</v>
      </c>
      <c r="E19" s="16" t="s">
        <v>13</v>
      </c>
      <c r="F19" s="14" t="s">
        <v>116</v>
      </c>
      <c r="G19" s="59">
        <v>6</v>
      </c>
      <c r="H19" s="33">
        <v>0</v>
      </c>
      <c r="I19" s="59"/>
      <c r="J19" s="58"/>
      <c r="K19" s="20">
        <v>4</v>
      </c>
      <c r="L19" s="33" t="s">
        <v>82</v>
      </c>
      <c r="M19" s="18"/>
      <c r="N19" s="15"/>
      <c r="O19" s="15">
        <v>12</v>
      </c>
      <c r="P19" s="15">
        <v>1</v>
      </c>
      <c r="Q19"/>
    </row>
    <row r="20" spans="5:17" s="27" customFormat="1" ht="12.75">
      <c r="E20" s="26"/>
      <c r="Q20" s="26"/>
    </row>
    <row r="21" spans="2:17" s="27" customFormat="1" ht="12.75">
      <c r="B21" s="26"/>
      <c r="C21" s="26" t="s">
        <v>24</v>
      </c>
      <c r="D21" s="26"/>
      <c r="E21" s="26" t="s">
        <v>25</v>
      </c>
      <c r="I21" s="27" t="s">
        <v>64</v>
      </c>
      <c r="M21" s="27" t="s">
        <v>65</v>
      </c>
      <c r="Q21" s="26"/>
    </row>
    <row r="22" spans="2:17" s="27" customFormat="1" ht="12.75">
      <c r="B22" s="26"/>
      <c r="C22" s="26"/>
      <c r="D22" s="26"/>
      <c r="E22" s="26" t="s">
        <v>72</v>
      </c>
      <c r="M22" s="27" t="s">
        <v>66</v>
      </c>
      <c r="Q22" s="26"/>
    </row>
    <row r="23" spans="2:17" s="27" customFormat="1" ht="12.75">
      <c r="B23" s="26"/>
      <c r="C23" s="26"/>
      <c r="D23" s="26"/>
      <c r="E23" s="26"/>
      <c r="Q23" s="26"/>
    </row>
    <row r="24" spans="2:17" s="27" customFormat="1" ht="12.75">
      <c r="B24" s="26"/>
      <c r="C24" s="26"/>
      <c r="D24" s="26"/>
      <c r="E24" s="26"/>
      <c r="I24" s="27" t="s">
        <v>67</v>
      </c>
      <c r="M24" s="27" t="s">
        <v>122</v>
      </c>
      <c r="Q24" s="26"/>
    </row>
    <row r="25" spans="2:17" s="27" customFormat="1" ht="12.75">
      <c r="B25" s="26"/>
      <c r="C25" s="26" t="s">
        <v>26</v>
      </c>
      <c r="D25" s="26"/>
      <c r="E25" s="26" t="s">
        <v>27</v>
      </c>
      <c r="M25" s="27" t="s">
        <v>123</v>
      </c>
      <c r="Q25" s="26"/>
    </row>
    <row r="26" spans="2:17" s="27" customFormat="1" ht="12.75">
      <c r="B26" s="26"/>
      <c r="C26" s="26"/>
      <c r="D26" s="26"/>
      <c r="E26" s="26" t="s">
        <v>169</v>
      </c>
      <c r="Q26" s="26"/>
    </row>
    <row r="27" spans="9:17" s="27" customFormat="1" ht="12.75">
      <c r="I27" s="27" t="s">
        <v>67</v>
      </c>
      <c r="M27" s="27" t="s">
        <v>69</v>
      </c>
      <c r="Q27" s="26"/>
    </row>
    <row r="28" spans="13:17" s="27" customFormat="1" ht="12.75">
      <c r="M28" s="26" t="s">
        <v>124</v>
      </c>
      <c r="Q28" s="26"/>
    </row>
    <row r="29" s="27" customFormat="1" ht="12.75">
      <c r="Q29" s="26"/>
    </row>
    <row r="30" s="27" customFormat="1" ht="12.75">
      <c r="Q30" s="26"/>
    </row>
    <row r="31" s="27" customFormat="1" ht="12.75">
      <c r="Q31" s="26"/>
    </row>
    <row r="32" s="27" customFormat="1" ht="12.75">
      <c r="Q32" s="26"/>
    </row>
    <row r="33" spans="2:17" s="54" customFormat="1" ht="12.75">
      <c r="B33" s="52"/>
      <c r="C33" s="52"/>
      <c r="D33" s="53"/>
      <c r="E33" s="52"/>
      <c r="F33" s="52"/>
      <c r="Q33" s="55"/>
    </row>
    <row r="34" spans="2:17" s="54" customFormat="1" ht="12.75">
      <c r="B34" s="65"/>
      <c r="C34" s="53"/>
      <c r="D34" s="52"/>
      <c r="Q34" s="55"/>
    </row>
    <row r="35" spans="2:17" s="54" customFormat="1" ht="12.75">
      <c r="B35" s="65"/>
      <c r="C35" s="52"/>
      <c r="Q35" s="55"/>
    </row>
    <row r="36" s="74" customFormat="1" ht="12.75">
      <c r="Q36" s="75"/>
    </row>
    <row r="37" s="74" customFormat="1" ht="12.75">
      <c r="Q37" s="75"/>
    </row>
    <row r="38" s="74" customFormat="1" ht="12.75">
      <c r="Q38" s="75"/>
    </row>
    <row r="39" s="74" customFormat="1" ht="12.75">
      <c r="Q39" s="75"/>
    </row>
    <row r="40" s="74" customFormat="1" ht="12.75">
      <c r="Q40" s="75"/>
    </row>
    <row r="41" s="74" customFormat="1" ht="12.75">
      <c r="Q41" s="75"/>
    </row>
    <row r="42" s="74" customFormat="1" ht="12.75">
      <c r="Q42" s="75"/>
    </row>
    <row r="43" s="74" customFormat="1" ht="12.75">
      <c r="Q43" s="75"/>
    </row>
    <row r="44" s="74" customFormat="1" ht="12.75">
      <c r="Q44" s="75"/>
    </row>
    <row r="45" s="74" customFormat="1" ht="12.75">
      <c r="Q45" s="75"/>
    </row>
    <row r="46" s="74" customFormat="1" ht="12.75">
      <c r="Q46" s="75"/>
    </row>
    <row r="47" s="74" customFormat="1" ht="12.75">
      <c r="Q47" s="75"/>
    </row>
    <row r="48" s="74" customFormat="1" ht="12.75">
      <c r="Q48" s="75"/>
    </row>
    <row r="49" s="74" customFormat="1" ht="12.75">
      <c r="Q49" s="75"/>
    </row>
    <row r="50" s="74" customFormat="1" ht="12.75">
      <c r="Q50" s="75"/>
    </row>
    <row r="51" s="74" customFormat="1" ht="12.75">
      <c r="Q51" s="75"/>
    </row>
  </sheetData>
  <sheetProtection/>
  <mergeCells count="2">
    <mergeCell ref="A4:Q4"/>
    <mergeCell ref="A5:P5"/>
  </mergeCells>
  <printOptions horizontalCentered="1"/>
  <pageMargins left="0.013888888888888888" right="0.013888888888888888" top="0.47" bottom="0.013888888888888888" header="0.5" footer="0.5"/>
  <pageSetup fitToHeight="1" fitToWidth="1" horizontalDpi="600" verticalDpi="600" orientation="landscape" paperSize="9" scale="75" r:id="rId2"/>
  <headerFooter alignWithMargins="0">
    <oddFooter>&amp;RВРЕМЯ ПУБЛИКАЦИИ  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22.125" style="0" customWidth="1"/>
    <col min="4" max="4" width="7.75390625" style="0" customWidth="1"/>
    <col min="5" max="5" width="16.75390625" style="0" customWidth="1"/>
    <col min="6" max="6" width="27.25390625" style="0" customWidth="1"/>
    <col min="7" max="7" width="10.00390625" style="0" customWidth="1"/>
    <col min="8" max="8" width="10.25390625" style="0" customWidth="1"/>
    <col min="9" max="9" width="9.625" style="0" customWidth="1"/>
    <col min="10" max="10" width="0" style="0" hidden="1" customWidth="1"/>
    <col min="12" max="12" width="8.00390625" style="0" customWidth="1"/>
    <col min="14" max="14" width="0" style="0" hidden="1" customWidth="1"/>
  </cols>
  <sheetData>
    <row r="1" spans="9:12" ht="109.5" customHeight="1">
      <c r="I1" s="8"/>
      <c r="L1" s="8" t="s">
        <v>70</v>
      </c>
    </row>
    <row r="2" spans="9:14" ht="30" customHeight="1">
      <c r="I2" s="8"/>
      <c r="N2" s="8"/>
    </row>
    <row r="3" spans="1:14" s="28" customFormat="1" ht="12.75">
      <c r="A3" s="3" t="s">
        <v>87</v>
      </c>
      <c r="L3" s="28" t="s">
        <v>132</v>
      </c>
      <c r="N3" s="29" t="s">
        <v>88</v>
      </c>
    </row>
    <row r="4" spans="1:9" ht="25.5" customHeight="1">
      <c r="A4" s="1"/>
      <c r="I4" s="2"/>
    </row>
    <row r="5" spans="1:14" ht="15">
      <c r="A5" s="77" t="s">
        <v>83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>
      <c r="A6" s="78" t="s">
        <v>171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ht="0.75" customHeight="1" thickBot="1"/>
    <row r="8" spans="1:14" ht="24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4" t="s">
        <v>81</v>
      </c>
      <c r="G8" s="36" t="s">
        <v>84</v>
      </c>
      <c r="H8" s="32" t="s">
        <v>77</v>
      </c>
      <c r="I8" s="36" t="s">
        <v>85</v>
      </c>
      <c r="J8" s="37" t="s">
        <v>77</v>
      </c>
      <c r="K8" s="32" t="s">
        <v>77</v>
      </c>
      <c r="L8" s="35" t="s">
        <v>86</v>
      </c>
      <c r="M8" s="31" t="s">
        <v>79</v>
      </c>
      <c r="N8" s="32" t="s">
        <v>80</v>
      </c>
    </row>
    <row r="9" spans="1:14" ht="12.75">
      <c r="A9" s="15">
        <v>1</v>
      </c>
      <c r="B9" s="13">
        <v>27</v>
      </c>
      <c r="C9" s="14" t="s">
        <v>126</v>
      </c>
      <c r="D9" s="15" t="s">
        <v>10</v>
      </c>
      <c r="E9" s="16" t="s">
        <v>13</v>
      </c>
      <c r="F9" s="14" t="s">
        <v>127</v>
      </c>
      <c r="G9" s="15">
        <v>2</v>
      </c>
      <c r="H9" s="15">
        <v>6</v>
      </c>
      <c r="I9" s="15">
        <v>1</v>
      </c>
      <c r="J9" s="15"/>
      <c r="K9" s="15">
        <v>6</v>
      </c>
      <c r="L9" s="15">
        <f>G9+I9</f>
        <v>3</v>
      </c>
      <c r="M9" s="15">
        <v>1</v>
      </c>
      <c r="N9" s="14"/>
    </row>
    <row r="10" spans="1:14" ht="12.75">
      <c r="A10" s="15">
        <v>2</v>
      </c>
      <c r="B10" s="13">
        <v>13</v>
      </c>
      <c r="C10" s="14" t="s">
        <v>128</v>
      </c>
      <c r="D10" s="15" t="s">
        <v>10</v>
      </c>
      <c r="E10" s="16" t="s">
        <v>19</v>
      </c>
      <c r="F10" s="14" t="s">
        <v>129</v>
      </c>
      <c r="G10" s="15">
        <v>1</v>
      </c>
      <c r="H10" s="15">
        <v>6</v>
      </c>
      <c r="I10" s="15">
        <v>3</v>
      </c>
      <c r="J10" s="15"/>
      <c r="K10" s="15">
        <v>6</v>
      </c>
      <c r="L10" s="15">
        <f>G10+I10</f>
        <v>4</v>
      </c>
      <c r="M10" s="15">
        <v>2</v>
      </c>
      <c r="N10" s="14"/>
    </row>
    <row r="11" spans="1:14" ht="12.75">
      <c r="A11" s="15">
        <v>3</v>
      </c>
      <c r="B11" s="13">
        <v>81</v>
      </c>
      <c r="C11" s="14" t="s">
        <v>125</v>
      </c>
      <c r="D11" s="15" t="s">
        <v>10</v>
      </c>
      <c r="E11" s="16" t="s">
        <v>107</v>
      </c>
      <c r="F11" s="14" t="s">
        <v>108</v>
      </c>
      <c r="G11" s="15">
        <v>3</v>
      </c>
      <c r="H11" s="15">
        <v>3</v>
      </c>
      <c r="I11" s="15">
        <v>2</v>
      </c>
      <c r="J11" s="15"/>
      <c r="K11" s="15">
        <v>6</v>
      </c>
      <c r="L11" s="15">
        <f>G11+I11</f>
        <v>5</v>
      </c>
      <c r="M11" s="15">
        <v>3</v>
      </c>
      <c r="N11" s="14"/>
    </row>
    <row r="12" spans="1:14" ht="12.75">
      <c r="A12" s="48">
        <v>4</v>
      </c>
      <c r="B12" s="49">
        <v>15</v>
      </c>
      <c r="C12" s="50" t="s">
        <v>130</v>
      </c>
      <c r="D12" s="48" t="s">
        <v>10</v>
      </c>
      <c r="E12" s="16" t="s">
        <v>19</v>
      </c>
      <c r="F12" s="50" t="s">
        <v>131</v>
      </c>
      <c r="G12" s="15">
        <v>4</v>
      </c>
      <c r="H12" s="15">
        <v>0</v>
      </c>
      <c r="I12" s="15">
        <v>4</v>
      </c>
      <c r="J12" s="15"/>
      <c r="K12" s="15">
        <v>6</v>
      </c>
      <c r="L12" s="15">
        <f>G12+I12</f>
        <v>8</v>
      </c>
      <c r="M12" s="15">
        <v>4</v>
      </c>
      <c r="N12" s="14"/>
    </row>
    <row r="13" s="27" customFormat="1" ht="12.75">
      <c r="E13" s="26"/>
    </row>
    <row r="14" s="27" customFormat="1" ht="12.75"/>
    <row r="15" spans="1:15" s="51" customFormat="1" ht="12.75">
      <c r="A15" s="41"/>
      <c r="B15" s="41" t="s">
        <v>24</v>
      </c>
      <c r="C15" s="41"/>
      <c r="D15" s="41" t="s">
        <v>25</v>
      </c>
      <c r="E15" s="42"/>
      <c r="F15" s="42"/>
      <c r="G15" s="42" t="s">
        <v>64</v>
      </c>
      <c r="H15" s="42"/>
      <c r="I15" s="42"/>
      <c r="J15" s="42"/>
      <c r="K15" s="42" t="s">
        <v>65</v>
      </c>
      <c r="M15" s="42"/>
      <c r="N15" s="42"/>
      <c r="O15" s="42"/>
    </row>
    <row r="16" spans="1:15" s="51" customFormat="1" ht="12.75">
      <c r="A16" s="41"/>
      <c r="B16" s="41"/>
      <c r="C16" s="41"/>
      <c r="D16" s="41" t="s">
        <v>72</v>
      </c>
      <c r="E16" s="42"/>
      <c r="F16" s="42"/>
      <c r="G16" s="42"/>
      <c r="H16" s="42"/>
      <c r="I16" s="42"/>
      <c r="J16" s="42"/>
      <c r="K16" s="42" t="s">
        <v>71</v>
      </c>
      <c r="M16" s="42"/>
      <c r="N16" s="42"/>
      <c r="O16" s="42"/>
    </row>
    <row r="17" spans="1:15" s="51" customFormat="1" ht="12.75">
      <c r="A17" s="41"/>
      <c r="B17" s="41"/>
      <c r="C17" s="41"/>
      <c r="D17" s="41"/>
      <c r="E17" s="42"/>
      <c r="F17" s="42"/>
      <c r="G17" s="42"/>
      <c r="H17" s="42"/>
      <c r="I17" s="42"/>
      <c r="J17" s="42"/>
      <c r="K17" s="42"/>
      <c r="M17" s="42"/>
      <c r="N17" s="42"/>
      <c r="O17" s="42"/>
    </row>
    <row r="18" spans="1:14" s="42" customFormat="1" ht="12.75">
      <c r="A18" s="41"/>
      <c r="B18" s="41"/>
      <c r="C18" s="41"/>
      <c r="D18" s="41"/>
      <c r="G18" s="27" t="s">
        <v>67</v>
      </c>
      <c r="H18" s="27"/>
      <c r="I18" s="27"/>
      <c r="J18" s="27"/>
      <c r="K18" s="27" t="s">
        <v>122</v>
      </c>
      <c r="M18" s="27"/>
      <c r="N18" s="27"/>
    </row>
    <row r="19" spans="1:14" s="42" customFormat="1" ht="12.75">
      <c r="A19" s="41"/>
      <c r="B19" s="41" t="s">
        <v>26</v>
      </c>
      <c r="C19" s="41"/>
      <c r="D19" s="41" t="s">
        <v>27</v>
      </c>
      <c r="G19" s="27"/>
      <c r="H19" s="27"/>
      <c r="I19" s="27"/>
      <c r="J19" s="27"/>
      <c r="K19" s="27" t="s">
        <v>123</v>
      </c>
      <c r="M19" s="27"/>
      <c r="N19" s="27"/>
    </row>
    <row r="20" spans="1:4" s="42" customFormat="1" ht="12.75">
      <c r="A20" s="41"/>
      <c r="B20" s="41"/>
      <c r="C20" s="41"/>
      <c r="D20" s="41" t="s">
        <v>170</v>
      </c>
    </row>
    <row r="21" spans="7:11" s="42" customFormat="1" ht="12.75">
      <c r="G21" s="42" t="s">
        <v>67</v>
      </c>
      <c r="K21" s="42" t="s">
        <v>69</v>
      </c>
    </row>
    <row r="22" s="42" customFormat="1" ht="12.75">
      <c r="K22" s="41" t="s">
        <v>168</v>
      </c>
    </row>
    <row r="23" s="42" customFormat="1" ht="12.75"/>
    <row r="24" s="42" customFormat="1" ht="12.75"/>
    <row r="25" s="42" customFormat="1" ht="12.75"/>
    <row r="26" s="42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</sheetData>
  <sheetProtection/>
  <mergeCells count="2">
    <mergeCell ref="A5:N5"/>
    <mergeCell ref="A6:N6"/>
  </mergeCells>
  <printOptions horizontalCentered="1"/>
  <pageMargins left="0.013888888888888888" right="0.013888888888888888" top="0.013888888888888888" bottom="0.013888888888888888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35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21.75390625" style="0" customWidth="1"/>
    <col min="4" max="4" width="7.75390625" style="0" customWidth="1"/>
    <col min="5" max="5" width="16.125" style="0" customWidth="1"/>
    <col min="6" max="6" width="37.25390625" style="0" customWidth="1"/>
    <col min="7" max="7" width="9.875" style="0" customWidth="1"/>
    <col min="8" max="8" width="9.125" style="0" customWidth="1"/>
    <col min="9" max="9" width="9.875" style="0" customWidth="1"/>
    <col min="10" max="12" width="9.125" style="0" customWidth="1"/>
    <col min="17" max="17" width="9.125" style="1" customWidth="1"/>
  </cols>
  <sheetData>
    <row r="1" ht="109.5" customHeight="1">
      <c r="O1" s="8" t="s">
        <v>70</v>
      </c>
    </row>
    <row r="2" spans="1:17" s="28" customFormat="1" ht="12.75">
      <c r="A2" s="3" t="s">
        <v>87</v>
      </c>
      <c r="I2" s="29"/>
      <c r="O2" s="28" t="s">
        <v>132</v>
      </c>
      <c r="Q2" s="3"/>
    </row>
    <row r="3" ht="25.5" customHeight="1">
      <c r="A3" s="1"/>
    </row>
    <row r="4" spans="1:17" ht="15">
      <c r="A4" s="77" t="s">
        <v>83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5.75">
      <c r="A5" s="78" t="s">
        <v>133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40"/>
    </row>
    <row r="6" ht="0.75" customHeight="1" thickBot="1"/>
    <row r="7" spans="1:16" ht="22.5">
      <c r="A7" s="43" t="s">
        <v>0</v>
      </c>
      <c r="B7" s="44" t="s">
        <v>1</v>
      </c>
      <c r="C7" s="44" t="s">
        <v>2</v>
      </c>
      <c r="D7" s="44" t="s">
        <v>3</v>
      </c>
      <c r="E7" s="44" t="s">
        <v>4</v>
      </c>
      <c r="F7" s="45" t="s">
        <v>81</v>
      </c>
      <c r="G7" s="43" t="s">
        <v>73</v>
      </c>
      <c r="H7" s="46" t="s">
        <v>74</v>
      </c>
      <c r="I7" s="43" t="s">
        <v>75</v>
      </c>
      <c r="J7" s="32" t="s">
        <v>74</v>
      </c>
      <c r="K7" s="36" t="s">
        <v>76</v>
      </c>
      <c r="L7" s="32" t="s">
        <v>77</v>
      </c>
      <c r="M7" s="47" t="s">
        <v>78</v>
      </c>
      <c r="N7" s="32" t="s">
        <v>77</v>
      </c>
      <c r="O7" s="47" t="s">
        <v>79</v>
      </c>
      <c r="P7" s="32" t="s">
        <v>80</v>
      </c>
    </row>
    <row r="8" spans="1:17" ht="12.75">
      <c r="A8" s="15">
        <v>1</v>
      </c>
      <c r="B8" s="13">
        <v>51</v>
      </c>
      <c r="C8" s="14" t="s">
        <v>106</v>
      </c>
      <c r="D8" s="15" t="s">
        <v>10</v>
      </c>
      <c r="E8" s="16" t="s">
        <v>107</v>
      </c>
      <c r="F8" s="14" t="s">
        <v>108</v>
      </c>
      <c r="G8" s="15">
        <v>1</v>
      </c>
      <c r="H8" s="15">
        <v>5</v>
      </c>
      <c r="I8" s="15"/>
      <c r="J8" s="14"/>
      <c r="K8" s="14"/>
      <c r="L8" s="15"/>
      <c r="M8" s="15">
        <v>1</v>
      </c>
      <c r="N8" s="15">
        <v>6</v>
      </c>
      <c r="O8" s="15">
        <v>1</v>
      </c>
      <c r="P8" s="15">
        <v>100</v>
      </c>
      <c r="Q8"/>
    </row>
    <row r="9" spans="1:17" ht="12.75">
      <c r="A9" s="15">
        <v>2</v>
      </c>
      <c r="B9" s="13">
        <v>17</v>
      </c>
      <c r="C9" s="14" t="s">
        <v>119</v>
      </c>
      <c r="D9" s="15" t="s">
        <v>10</v>
      </c>
      <c r="E9" s="16" t="s">
        <v>107</v>
      </c>
      <c r="F9" s="14" t="s">
        <v>108</v>
      </c>
      <c r="G9" s="15">
        <v>3</v>
      </c>
      <c r="H9" s="15">
        <v>5</v>
      </c>
      <c r="I9" s="15"/>
      <c r="J9" s="14"/>
      <c r="K9" s="14"/>
      <c r="L9" s="15"/>
      <c r="M9" s="15">
        <v>2</v>
      </c>
      <c r="N9" s="15">
        <v>6</v>
      </c>
      <c r="O9" s="15">
        <v>2</v>
      </c>
      <c r="P9" s="15">
        <v>83</v>
      </c>
      <c r="Q9"/>
    </row>
    <row r="10" spans="1:17" ht="12.75">
      <c r="A10" s="15">
        <v>3</v>
      </c>
      <c r="B10" s="13">
        <v>35</v>
      </c>
      <c r="C10" s="14" t="s">
        <v>110</v>
      </c>
      <c r="D10" s="15" t="s">
        <v>10</v>
      </c>
      <c r="E10" s="16" t="s">
        <v>111</v>
      </c>
      <c r="F10" s="14" t="s">
        <v>99</v>
      </c>
      <c r="G10" s="15"/>
      <c r="H10" s="15"/>
      <c r="I10" s="15">
        <v>1</v>
      </c>
      <c r="J10" s="15">
        <v>5</v>
      </c>
      <c r="K10" s="15"/>
      <c r="L10" s="15"/>
      <c r="M10" s="15">
        <v>3</v>
      </c>
      <c r="N10" s="15">
        <v>6</v>
      </c>
      <c r="O10" s="15">
        <v>3</v>
      </c>
      <c r="P10" s="15">
        <v>71</v>
      </c>
      <c r="Q10"/>
    </row>
    <row r="11" spans="1:17" ht="12.75">
      <c r="A11" s="15">
        <v>4</v>
      </c>
      <c r="B11" s="13">
        <v>69</v>
      </c>
      <c r="C11" s="14" t="s">
        <v>103</v>
      </c>
      <c r="D11" s="15" t="s">
        <v>33</v>
      </c>
      <c r="E11" s="16" t="s">
        <v>31</v>
      </c>
      <c r="F11" s="14" t="s">
        <v>104</v>
      </c>
      <c r="G11" s="15">
        <v>4</v>
      </c>
      <c r="H11" s="15">
        <v>5</v>
      </c>
      <c r="I11" s="15"/>
      <c r="J11" s="14"/>
      <c r="K11" s="14"/>
      <c r="L11" s="15"/>
      <c r="M11" s="15">
        <v>4</v>
      </c>
      <c r="N11" s="15">
        <v>6</v>
      </c>
      <c r="O11" s="15">
        <v>4</v>
      </c>
      <c r="P11" s="15">
        <v>60</v>
      </c>
      <c r="Q11"/>
    </row>
    <row r="12" spans="1:17" ht="12.75">
      <c r="A12" s="15">
        <v>5</v>
      </c>
      <c r="B12" s="13">
        <v>88</v>
      </c>
      <c r="C12" s="14" t="s">
        <v>100</v>
      </c>
      <c r="D12" s="15" t="s">
        <v>33</v>
      </c>
      <c r="E12" s="16" t="s">
        <v>101</v>
      </c>
      <c r="F12" s="14" t="s">
        <v>102</v>
      </c>
      <c r="G12" s="15"/>
      <c r="H12" s="15"/>
      <c r="I12" s="15">
        <v>6</v>
      </c>
      <c r="J12" s="15">
        <v>5</v>
      </c>
      <c r="K12" s="15">
        <v>1</v>
      </c>
      <c r="L12" s="15">
        <v>6</v>
      </c>
      <c r="M12" s="15">
        <v>5</v>
      </c>
      <c r="N12" s="15">
        <v>6</v>
      </c>
      <c r="O12" s="15">
        <v>5</v>
      </c>
      <c r="P12" s="15">
        <v>50</v>
      </c>
      <c r="Q12"/>
    </row>
    <row r="13" spans="1:17" ht="12.75">
      <c r="A13" s="15">
        <v>6</v>
      </c>
      <c r="B13" s="13">
        <v>37</v>
      </c>
      <c r="C13" s="14" t="s">
        <v>109</v>
      </c>
      <c r="D13" s="15" t="s">
        <v>10</v>
      </c>
      <c r="E13" s="16" t="s">
        <v>13</v>
      </c>
      <c r="F13" s="14" t="s">
        <v>52</v>
      </c>
      <c r="G13" s="15"/>
      <c r="H13" s="15"/>
      <c r="I13" s="15">
        <v>4</v>
      </c>
      <c r="J13" s="15">
        <v>5</v>
      </c>
      <c r="K13" s="14"/>
      <c r="L13" s="15"/>
      <c r="M13" s="15">
        <v>6</v>
      </c>
      <c r="N13" s="15">
        <v>1</v>
      </c>
      <c r="O13" s="15">
        <v>6</v>
      </c>
      <c r="P13" s="15">
        <v>42</v>
      </c>
      <c r="Q13"/>
    </row>
    <row r="14" spans="1:17" ht="12.75">
      <c r="A14" s="15">
        <v>7</v>
      </c>
      <c r="B14" s="13">
        <v>33</v>
      </c>
      <c r="C14" s="14" t="s">
        <v>112</v>
      </c>
      <c r="D14" s="15" t="s">
        <v>33</v>
      </c>
      <c r="E14" s="16" t="s">
        <v>50</v>
      </c>
      <c r="F14" s="14" t="s">
        <v>113</v>
      </c>
      <c r="G14" s="15"/>
      <c r="H14" s="15"/>
      <c r="I14" s="15">
        <v>2</v>
      </c>
      <c r="J14" s="15">
        <v>5</v>
      </c>
      <c r="K14" s="14"/>
      <c r="L14" s="15"/>
      <c r="M14" s="15">
        <v>7</v>
      </c>
      <c r="N14" s="15">
        <v>0</v>
      </c>
      <c r="O14" s="15">
        <v>7</v>
      </c>
      <c r="P14" s="48">
        <v>34</v>
      </c>
      <c r="Q14"/>
    </row>
    <row r="15" spans="1:17" ht="12.75">
      <c r="A15" s="15">
        <v>8</v>
      </c>
      <c r="B15" s="13">
        <v>11</v>
      </c>
      <c r="C15" s="14" t="s">
        <v>120</v>
      </c>
      <c r="D15" s="15" t="s">
        <v>33</v>
      </c>
      <c r="E15" s="16" t="s">
        <v>13</v>
      </c>
      <c r="F15" s="14" t="s">
        <v>108</v>
      </c>
      <c r="G15" s="15">
        <v>2</v>
      </c>
      <c r="H15" s="15">
        <v>5</v>
      </c>
      <c r="I15" s="15"/>
      <c r="J15" s="14"/>
      <c r="K15" s="14"/>
      <c r="L15" s="15"/>
      <c r="M15" s="15">
        <v>8</v>
      </c>
      <c r="N15" s="15">
        <v>0</v>
      </c>
      <c r="O15" s="15">
        <v>8</v>
      </c>
      <c r="P15" s="15">
        <v>27</v>
      </c>
      <c r="Q15"/>
    </row>
    <row r="16" spans="1:17" ht="12.75">
      <c r="A16" s="15">
        <v>9</v>
      </c>
      <c r="B16" s="13">
        <v>21</v>
      </c>
      <c r="C16" s="14" t="s">
        <v>114</v>
      </c>
      <c r="D16" s="15" t="s">
        <v>10</v>
      </c>
      <c r="E16" s="16" t="s">
        <v>115</v>
      </c>
      <c r="F16" s="14" t="s">
        <v>116</v>
      </c>
      <c r="G16" s="15"/>
      <c r="H16" s="15"/>
      <c r="I16" s="15">
        <v>3</v>
      </c>
      <c r="J16" s="15">
        <v>5</v>
      </c>
      <c r="K16" s="14"/>
      <c r="L16" s="15"/>
      <c r="M16" s="15">
        <v>9</v>
      </c>
      <c r="N16" s="15">
        <v>0</v>
      </c>
      <c r="O16" s="15">
        <v>9</v>
      </c>
      <c r="P16" s="15">
        <v>20</v>
      </c>
      <c r="Q16"/>
    </row>
    <row r="17" spans="1:17" ht="12.75">
      <c r="A17" s="15">
        <v>10</v>
      </c>
      <c r="B17" s="13">
        <v>18</v>
      </c>
      <c r="C17" s="14" t="s">
        <v>117</v>
      </c>
      <c r="D17" s="15" t="s">
        <v>7</v>
      </c>
      <c r="E17" s="16" t="s">
        <v>31</v>
      </c>
      <c r="F17" s="14" t="s">
        <v>118</v>
      </c>
      <c r="G17" s="15">
        <v>5</v>
      </c>
      <c r="H17" s="15">
        <v>5</v>
      </c>
      <c r="I17" s="15"/>
      <c r="J17" s="14"/>
      <c r="K17" s="15">
        <v>2</v>
      </c>
      <c r="L17" s="15">
        <v>6</v>
      </c>
      <c r="M17" s="15">
        <v>10</v>
      </c>
      <c r="N17" s="15">
        <v>0</v>
      </c>
      <c r="O17" s="15">
        <v>10</v>
      </c>
      <c r="P17" s="15">
        <v>13</v>
      </c>
      <c r="Q17"/>
    </row>
    <row r="18" spans="1:17" ht="12.75">
      <c r="A18" s="15">
        <v>11</v>
      </c>
      <c r="B18" s="13">
        <v>94</v>
      </c>
      <c r="C18" s="14" t="s">
        <v>98</v>
      </c>
      <c r="D18" s="15" t="s">
        <v>34</v>
      </c>
      <c r="E18" s="16" t="s">
        <v>121</v>
      </c>
      <c r="F18" s="14" t="s">
        <v>99</v>
      </c>
      <c r="G18" s="15"/>
      <c r="H18" s="15"/>
      <c r="I18" s="15">
        <v>5</v>
      </c>
      <c r="J18" s="15">
        <v>5</v>
      </c>
      <c r="K18" s="15">
        <v>3</v>
      </c>
      <c r="L18" s="15">
        <v>6</v>
      </c>
      <c r="M18" s="15"/>
      <c r="N18" s="15"/>
      <c r="O18" s="15">
        <v>11</v>
      </c>
      <c r="P18" s="15">
        <v>7</v>
      </c>
      <c r="Q18"/>
    </row>
    <row r="19" spans="1:17" ht="12.75">
      <c r="A19" s="15">
        <v>12</v>
      </c>
      <c r="B19" s="13">
        <v>52</v>
      </c>
      <c r="C19" s="14" t="s">
        <v>105</v>
      </c>
      <c r="D19" s="15" t="s">
        <v>34</v>
      </c>
      <c r="E19" s="16" t="s">
        <v>31</v>
      </c>
      <c r="F19" s="14" t="s">
        <v>104</v>
      </c>
      <c r="G19" s="15">
        <v>6</v>
      </c>
      <c r="H19" s="15">
        <v>5</v>
      </c>
      <c r="I19" s="15"/>
      <c r="J19" s="15"/>
      <c r="K19" s="15">
        <v>4</v>
      </c>
      <c r="L19" s="15">
        <v>6</v>
      </c>
      <c r="M19" s="15"/>
      <c r="N19" s="15"/>
      <c r="O19" s="15">
        <v>12</v>
      </c>
      <c r="P19" s="15">
        <v>1</v>
      </c>
      <c r="Q19"/>
    </row>
    <row r="20" ht="12.75">
      <c r="E20" s="1"/>
    </row>
    <row r="21" spans="2:17" s="27" customFormat="1" ht="12.75">
      <c r="B21" s="26"/>
      <c r="C21" s="26" t="s">
        <v>24</v>
      </c>
      <c r="D21" s="26"/>
      <c r="E21" s="26" t="s">
        <v>25</v>
      </c>
      <c r="I21" s="27" t="s">
        <v>64</v>
      </c>
      <c r="M21" s="27" t="s">
        <v>65</v>
      </c>
      <c r="Q21" s="26"/>
    </row>
    <row r="22" spans="2:17" s="27" customFormat="1" ht="12.75">
      <c r="B22" s="26"/>
      <c r="C22" s="26"/>
      <c r="D22" s="26"/>
      <c r="E22" s="26" t="s">
        <v>72</v>
      </c>
      <c r="M22" s="27" t="s">
        <v>66</v>
      </c>
      <c r="Q22" s="26"/>
    </row>
    <row r="23" spans="2:17" s="27" customFormat="1" ht="12.75">
      <c r="B23" s="26"/>
      <c r="C23" s="26"/>
      <c r="D23" s="26"/>
      <c r="E23" s="26"/>
      <c r="Q23" s="26"/>
    </row>
    <row r="24" spans="2:17" s="27" customFormat="1" ht="12.75">
      <c r="B24" s="26"/>
      <c r="C24" s="26"/>
      <c r="D24" s="26"/>
      <c r="E24" s="26"/>
      <c r="I24" s="27" t="s">
        <v>67</v>
      </c>
      <c r="M24" s="27" t="s">
        <v>122</v>
      </c>
      <c r="Q24" s="26"/>
    </row>
    <row r="25" spans="2:17" s="27" customFormat="1" ht="12.75">
      <c r="B25" s="26"/>
      <c r="C25" s="26" t="s">
        <v>26</v>
      </c>
      <c r="D25" s="26"/>
      <c r="E25" s="26" t="s">
        <v>27</v>
      </c>
      <c r="M25" s="27" t="s">
        <v>123</v>
      </c>
      <c r="Q25" s="26"/>
    </row>
    <row r="26" spans="2:17" s="27" customFormat="1" ht="12.75">
      <c r="B26" s="26"/>
      <c r="C26" s="26"/>
      <c r="D26" s="26"/>
      <c r="E26" s="26" t="s">
        <v>169</v>
      </c>
      <c r="Q26" s="26"/>
    </row>
    <row r="27" spans="9:17" s="27" customFormat="1" ht="12.75">
      <c r="I27" s="27" t="s">
        <v>67</v>
      </c>
      <c r="M27" s="27" t="s">
        <v>69</v>
      </c>
      <c r="Q27" s="26"/>
    </row>
    <row r="28" spans="13:17" s="27" customFormat="1" ht="12.75">
      <c r="M28" s="26" t="s">
        <v>124</v>
      </c>
      <c r="Q28" s="26"/>
    </row>
    <row r="29" s="27" customFormat="1" ht="12.75">
      <c r="Q29" s="26"/>
    </row>
    <row r="30" s="27" customFormat="1" ht="12.75">
      <c r="Q30" s="26"/>
    </row>
    <row r="31" s="27" customFormat="1" ht="12.75">
      <c r="Q31" s="26"/>
    </row>
    <row r="32" s="27" customFormat="1" ht="12.75">
      <c r="Q32" s="26"/>
    </row>
    <row r="33" spans="2:17" s="54" customFormat="1" ht="12.75">
      <c r="B33" s="52"/>
      <c r="C33" s="52"/>
      <c r="D33" s="53"/>
      <c r="E33" s="52"/>
      <c r="F33" s="52"/>
      <c r="Q33" s="55"/>
    </row>
    <row r="34" spans="2:17" s="4" customFormat="1" ht="12.75">
      <c r="B34" s="7"/>
      <c r="C34" s="6"/>
      <c r="D34" s="5"/>
      <c r="Q34" s="38"/>
    </row>
    <row r="35" spans="2:17" s="4" customFormat="1" ht="12.75">
      <c r="B35" s="7"/>
      <c r="C35" s="5"/>
      <c r="Q35" s="38"/>
    </row>
  </sheetData>
  <sheetProtection/>
  <mergeCells count="2">
    <mergeCell ref="A4:Q4"/>
    <mergeCell ref="A5:P5"/>
  </mergeCells>
  <printOptions horizontalCentered="1"/>
  <pageMargins left="0.013888888888888888" right="0.013888888888888888" top="0.013888888888888888" bottom="0.013888888888888888" header="0.5" footer="0.5"/>
  <pageSetup fitToHeight="1" fitToWidth="1" horizontalDpi="600" verticalDpi="600" orientation="landscape" paperSize="9" scale="74" r:id="rId2"/>
  <headerFooter alignWithMargins="0">
    <oddFooter>&amp;RВРЕМЯ ПУБЛИКАЦИИ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36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24.75390625" style="0" customWidth="1"/>
    <col min="4" max="4" width="7.75390625" style="0" hidden="1" customWidth="1"/>
    <col min="5" max="5" width="15.125" style="0" hidden="1" customWidth="1"/>
    <col min="6" max="6" width="36.125" style="0" hidden="1" customWidth="1"/>
    <col min="7" max="7" width="9.875" style="0" customWidth="1"/>
    <col min="9" max="9" width="9.875" style="0" customWidth="1"/>
    <col min="17" max="17" width="9.125" style="1" customWidth="1"/>
  </cols>
  <sheetData>
    <row r="1" ht="109.5" customHeight="1">
      <c r="O1" s="8" t="s">
        <v>70</v>
      </c>
    </row>
    <row r="2" spans="1:17" s="28" customFormat="1" ht="12.75">
      <c r="A2" s="3" t="s">
        <v>87</v>
      </c>
      <c r="I2" s="29"/>
      <c r="O2" s="28" t="s">
        <v>134</v>
      </c>
      <c r="Q2" s="3"/>
    </row>
    <row r="3" ht="25.5" customHeight="1">
      <c r="A3" s="1"/>
    </row>
    <row r="4" spans="1:17" ht="15">
      <c r="A4" s="77" t="s">
        <v>83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5.75">
      <c r="A5" s="78" t="s">
        <v>135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40"/>
    </row>
    <row r="6" ht="0.75" customHeight="1" thickBot="1"/>
    <row r="7" spans="1:16" ht="23.25" thickBot="1">
      <c r="A7" s="43" t="s">
        <v>0</v>
      </c>
      <c r="B7" s="44" t="s">
        <v>1</v>
      </c>
      <c r="C7" s="44" t="s">
        <v>2</v>
      </c>
      <c r="D7" s="44" t="s">
        <v>3</v>
      </c>
      <c r="E7" s="44" t="s">
        <v>4</v>
      </c>
      <c r="F7" s="45" t="s">
        <v>81</v>
      </c>
      <c r="G7" s="9" t="s">
        <v>73</v>
      </c>
      <c r="H7" s="56" t="s">
        <v>74</v>
      </c>
      <c r="I7" s="9" t="s">
        <v>75</v>
      </c>
      <c r="J7" s="11" t="s">
        <v>74</v>
      </c>
      <c r="K7" s="36" t="s">
        <v>76</v>
      </c>
      <c r="L7" s="60" t="s">
        <v>77</v>
      </c>
      <c r="M7" s="12" t="s">
        <v>78</v>
      </c>
      <c r="N7" s="11" t="s">
        <v>77</v>
      </c>
      <c r="O7" s="25" t="s">
        <v>79</v>
      </c>
      <c r="P7" s="32" t="s">
        <v>80</v>
      </c>
    </row>
    <row r="8" spans="1:17" ht="12.75">
      <c r="A8" s="15">
        <v>1</v>
      </c>
      <c r="B8" s="13">
        <v>17</v>
      </c>
      <c r="C8" s="14" t="s">
        <v>51</v>
      </c>
      <c r="D8" s="15" t="s">
        <v>10</v>
      </c>
      <c r="E8" s="16" t="s">
        <v>13</v>
      </c>
      <c r="F8" s="17" t="s">
        <v>52</v>
      </c>
      <c r="G8" s="19">
        <v>1</v>
      </c>
      <c r="H8" s="57">
        <v>5</v>
      </c>
      <c r="I8" s="19"/>
      <c r="J8" s="57"/>
      <c r="K8" s="64"/>
      <c r="L8" s="61"/>
      <c r="M8" s="18">
        <v>1</v>
      </c>
      <c r="N8" s="22">
        <v>6</v>
      </c>
      <c r="O8" s="39">
        <v>1</v>
      </c>
      <c r="P8" s="15">
        <v>100</v>
      </c>
      <c r="Q8"/>
    </row>
    <row r="9" spans="1:17" ht="12.75">
      <c r="A9" s="15">
        <v>2</v>
      </c>
      <c r="B9" s="13">
        <v>6</v>
      </c>
      <c r="C9" s="14" t="s">
        <v>143</v>
      </c>
      <c r="D9" s="15" t="s">
        <v>33</v>
      </c>
      <c r="E9" s="16" t="s">
        <v>115</v>
      </c>
      <c r="F9" s="17" t="s">
        <v>116</v>
      </c>
      <c r="G9" s="19">
        <v>5</v>
      </c>
      <c r="H9" s="57">
        <v>5</v>
      </c>
      <c r="I9" s="19"/>
      <c r="J9" s="57"/>
      <c r="K9" s="19">
        <v>1</v>
      </c>
      <c r="L9" s="22">
        <v>6</v>
      </c>
      <c r="M9" s="18">
        <v>2</v>
      </c>
      <c r="N9" s="22">
        <v>6</v>
      </c>
      <c r="O9" s="18">
        <v>2</v>
      </c>
      <c r="P9" s="15">
        <v>85</v>
      </c>
      <c r="Q9"/>
    </row>
    <row r="10" spans="1:17" ht="12.75">
      <c r="A10" s="15">
        <v>3</v>
      </c>
      <c r="B10" s="13">
        <v>54</v>
      </c>
      <c r="C10" s="14" t="s">
        <v>140</v>
      </c>
      <c r="D10" s="15" t="s">
        <v>33</v>
      </c>
      <c r="E10" s="16" t="s">
        <v>36</v>
      </c>
      <c r="F10" s="17" t="s">
        <v>52</v>
      </c>
      <c r="G10" s="19">
        <v>2</v>
      </c>
      <c r="H10" s="57">
        <v>5</v>
      </c>
      <c r="I10" s="19"/>
      <c r="J10" s="57"/>
      <c r="K10" s="19"/>
      <c r="L10" s="22"/>
      <c r="M10" s="18">
        <v>3</v>
      </c>
      <c r="N10" s="22">
        <v>6</v>
      </c>
      <c r="O10" s="18">
        <v>3</v>
      </c>
      <c r="P10" s="15">
        <v>74</v>
      </c>
      <c r="Q10"/>
    </row>
    <row r="11" spans="1:17" ht="12.75">
      <c r="A11" s="15">
        <v>4</v>
      </c>
      <c r="B11" s="13">
        <v>32</v>
      </c>
      <c r="C11" s="14" t="s">
        <v>141</v>
      </c>
      <c r="D11" s="15" t="s">
        <v>10</v>
      </c>
      <c r="E11" s="16" t="s">
        <v>50</v>
      </c>
      <c r="F11" s="17" t="s">
        <v>108</v>
      </c>
      <c r="G11" s="19">
        <v>4</v>
      </c>
      <c r="H11" s="57">
        <v>5</v>
      </c>
      <c r="I11" s="19"/>
      <c r="J11" s="57"/>
      <c r="K11" s="19"/>
      <c r="L11" s="22"/>
      <c r="M11" s="18">
        <v>4</v>
      </c>
      <c r="N11" s="22">
        <v>6</v>
      </c>
      <c r="O11" s="18">
        <v>4</v>
      </c>
      <c r="P11" s="15">
        <v>64</v>
      </c>
      <c r="Q11"/>
    </row>
    <row r="12" spans="1:17" ht="12.75">
      <c r="A12" s="15">
        <v>5</v>
      </c>
      <c r="B12" s="13">
        <v>81</v>
      </c>
      <c r="C12" s="14" t="s">
        <v>136</v>
      </c>
      <c r="D12" s="15" t="s">
        <v>10</v>
      </c>
      <c r="E12" s="16" t="s">
        <v>13</v>
      </c>
      <c r="F12" s="17" t="s">
        <v>48</v>
      </c>
      <c r="G12" s="19">
        <v>3</v>
      </c>
      <c r="H12" s="57">
        <v>5</v>
      </c>
      <c r="I12" s="19"/>
      <c r="J12" s="57"/>
      <c r="K12" s="19"/>
      <c r="L12" s="22"/>
      <c r="M12" s="18">
        <v>5</v>
      </c>
      <c r="N12" s="22">
        <v>6</v>
      </c>
      <c r="O12" s="18">
        <v>5</v>
      </c>
      <c r="P12" s="15">
        <v>55</v>
      </c>
      <c r="Q12"/>
    </row>
    <row r="13" spans="1:17" ht="12.75">
      <c r="A13" s="15">
        <v>6</v>
      </c>
      <c r="B13" s="13">
        <v>71</v>
      </c>
      <c r="C13" s="14" t="s">
        <v>137</v>
      </c>
      <c r="D13" s="15" t="s">
        <v>10</v>
      </c>
      <c r="E13" s="16" t="s">
        <v>138</v>
      </c>
      <c r="F13" s="17" t="s">
        <v>139</v>
      </c>
      <c r="G13" s="19"/>
      <c r="H13" s="57"/>
      <c r="I13" s="19">
        <v>4</v>
      </c>
      <c r="J13" s="57">
        <v>5</v>
      </c>
      <c r="K13" s="21"/>
      <c r="L13" s="22"/>
      <c r="M13" s="18">
        <v>6</v>
      </c>
      <c r="N13" s="22">
        <v>6</v>
      </c>
      <c r="O13" s="18">
        <v>6</v>
      </c>
      <c r="P13" s="15">
        <v>48</v>
      </c>
      <c r="Q13"/>
    </row>
    <row r="14" spans="1:17" ht="12.75">
      <c r="A14" s="15">
        <v>7</v>
      </c>
      <c r="B14" s="13">
        <v>33</v>
      </c>
      <c r="C14" s="14" t="s">
        <v>49</v>
      </c>
      <c r="D14" s="15" t="s">
        <v>33</v>
      </c>
      <c r="E14" s="16" t="s">
        <v>50</v>
      </c>
      <c r="F14" s="17" t="s">
        <v>14</v>
      </c>
      <c r="G14" s="19"/>
      <c r="H14" s="57"/>
      <c r="I14" s="19">
        <v>2</v>
      </c>
      <c r="J14" s="57">
        <v>5</v>
      </c>
      <c r="K14" s="21"/>
      <c r="L14" s="22"/>
      <c r="M14" s="18">
        <v>7</v>
      </c>
      <c r="N14" s="22">
        <v>6</v>
      </c>
      <c r="O14" s="18">
        <v>7</v>
      </c>
      <c r="P14" s="15">
        <v>41</v>
      </c>
      <c r="Q14"/>
    </row>
    <row r="15" spans="1:17" ht="12.75">
      <c r="A15" s="15">
        <v>8</v>
      </c>
      <c r="B15" s="13">
        <v>11</v>
      </c>
      <c r="C15" s="14" t="s">
        <v>54</v>
      </c>
      <c r="D15" s="15" t="s">
        <v>33</v>
      </c>
      <c r="E15" s="16" t="s">
        <v>13</v>
      </c>
      <c r="F15" s="17" t="s">
        <v>52</v>
      </c>
      <c r="G15" s="19"/>
      <c r="H15" s="57"/>
      <c r="I15" s="19">
        <v>3</v>
      </c>
      <c r="J15" s="57">
        <v>5</v>
      </c>
      <c r="K15" s="21"/>
      <c r="L15" s="22"/>
      <c r="M15" s="18">
        <v>8</v>
      </c>
      <c r="N15" s="22">
        <v>6</v>
      </c>
      <c r="O15" s="18">
        <v>8</v>
      </c>
      <c r="P15" s="15">
        <v>34</v>
      </c>
      <c r="Q15"/>
    </row>
    <row r="16" spans="1:17" ht="12.75">
      <c r="A16" s="15">
        <v>9</v>
      </c>
      <c r="B16" s="13">
        <v>5</v>
      </c>
      <c r="C16" s="14" t="s">
        <v>144</v>
      </c>
      <c r="D16" s="15" t="s">
        <v>33</v>
      </c>
      <c r="E16" s="16" t="s">
        <v>115</v>
      </c>
      <c r="F16" s="17" t="s">
        <v>116</v>
      </c>
      <c r="G16" s="19"/>
      <c r="H16" s="57"/>
      <c r="I16" s="19">
        <v>1</v>
      </c>
      <c r="J16" s="57">
        <v>5</v>
      </c>
      <c r="K16" s="21"/>
      <c r="L16" s="22"/>
      <c r="M16" s="18">
        <v>9</v>
      </c>
      <c r="N16" s="22">
        <v>6</v>
      </c>
      <c r="O16" s="18">
        <v>9</v>
      </c>
      <c r="P16" s="15">
        <v>28</v>
      </c>
      <c r="Q16"/>
    </row>
    <row r="17" spans="1:17" ht="12.75">
      <c r="A17" s="15">
        <v>10</v>
      </c>
      <c r="B17" s="13">
        <v>28</v>
      </c>
      <c r="C17" s="14" t="s">
        <v>142</v>
      </c>
      <c r="D17" s="15" t="s">
        <v>33</v>
      </c>
      <c r="E17" s="16" t="s">
        <v>13</v>
      </c>
      <c r="F17" s="17" t="s">
        <v>116</v>
      </c>
      <c r="G17" s="19"/>
      <c r="H17" s="57"/>
      <c r="I17" s="19">
        <v>6</v>
      </c>
      <c r="J17" s="57">
        <v>5</v>
      </c>
      <c r="K17" s="19">
        <v>2</v>
      </c>
      <c r="L17" s="22">
        <v>6</v>
      </c>
      <c r="M17" s="18" t="s">
        <v>157</v>
      </c>
      <c r="N17" s="22">
        <v>0</v>
      </c>
      <c r="O17" s="18">
        <v>10</v>
      </c>
      <c r="P17" s="48">
        <v>22</v>
      </c>
      <c r="Q17"/>
    </row>
    <row r="18" spans="1:17" ht="12.75">
      <c r="A18" s="15">
        <v>11</v>
      </c>
      <c r="B18" s="13">
        <v>12</v>
      </c>
      <c r="C18" s="14" t="s">
        <v>53</v>
      </c>
      <c r="D18" s="15" t="s">
        <v>33</v>
      </c>
      <c r="E18" s="16" t="s">
        <v>13</v>
      </c>
      <c r="F18" s="17" t="s">
        <v>52</v>
      </c>
      <c r="G18" s="19">
        <v>7</v>
      </c>
      <c r="H18" s="57">
        <v>5</v>
      </c>
      <c r="I18" s="19"/>
      <c r="J18" s="57"/>
      <c r="K18" s="19">
        <v>3</v>
      </c>
      <c r="L18" s="22">
        <v>6</v>
      </c>
      <c r="M18" s="18"/>
      <c r="N18" s="22"/>
      <c r="O18" s="18">
        <v>11</v>
      </c>
      <c r="P18" s="15">
        <v>16</v>
      </c>
      <c r="Q18"/>
    </row>
    <row r="19" spans="1:17" ht="12.75">
      <c r="A19" s="15">
        <v>12</v>
      </c>
      <c r="B19" s="13">
        <v>10</v>
      </c>
      <c r="C19" s="14" t="s">
        <v>55</v>
      </c>
      <c r="D19" s="15" t="s">
        <v>10</v>
      </c>
      <c r="E19" s="16" t="s">
        <v>56</v>
      </c>
      <c r="F19" s="17" t="s">
        <v>57</v>
      </c>
      <c r="G19" s="19"/>
      <c r="H19" s="57"/>
      <c r="I19" s="19">
        <v>7</v>
      </c>
      <c r="J19" s="57">
        <v>0</v>
      </c>
      <c r="K19" s="19">
        <v>4</v>
      </c>
      <c r="L19" s="22">
        <v>6</v>
      </c>
      <c r="M19" s="18"/>
      <c r="N19" s="22"/>
      <c r="O19" s="18">
        <v>12</v>
      </c>
      <c r="P19" s="15">
        <v>11</v>
      </c>
      <c r="Q19"/>
    </row>
    <row r="20" spans="1:17" ht="12.75">
      <c r="A20" s="15">
        <v>13</v>
      </c>
      <c r="B20" s="13">
        <v>55</v>
      </c>
      <c r="C20" s="14" t="s">
        <v>47</v>
      </c>
      <c r="D20" s="15" t="s">
        <v>34</v>
      </c>
      <c r="E20" s="16" t="s">
        <v>13</v>
      </c>
      <c r="F20" s="17" t="s">
        <v>48</v>
      </c>
      <c r="G20" s="19">
        <v>6</v>
      </c>
      <c r="H20" s="57">
        <v>5</v>
      </c>
      <c r="I20" s="19"/>
      <c r="J20" s="57"/>
      <c r="K20" s="19">
        <v>5</v>
      </c>
      <c r="L20" s="22">
        <v>6</v>
      </c>
      <c r="M20" s="18"/>
      <c r="N20" s="22"/>
      <c r="O20" s="18">
        <v>13</v>
      </c>
      <c r="P20" s="15">
        <v>6</v>
      </c>
      <c r="Q20"/>
    </row>
    <row r="21" spans="1:17" ht="13.5" thickBot="1">
      <c r="A21" s="15">
        <v>14</v>
      </c>
      <c r="B21" s="13">
        <v>84</v>
      </c>
      <c r="C21" s="14" t="s">
        <v>45</v>
      </c>
      <c r="D21" s="15" t="s">
        <v>7</v>
      </c>
      <c r="E21" s="16" t="s">
        <v>38</v>
      </c>
      <c r="F21" s="17" t="s">
        <v>46</v>
      </c>
      <c r="G21" s="20"/>
      <c r="H21" s="58"/>
      <c r="I21" s="20">
        <v>5</v>
      </c>
      <c r="J21" s="58">
        <v>5</v>
      </c>
      <c r="K21" s="20">
        <v>6</v>
      </c>
      <c r="L21" s="33">
        <v>6</v>
      </c>
      <c r="M21" s="59"/>
      <c r="N21" s="33"/>
      <c r="O21" s="18">
        <v>14</v>
      </c>
      <c r="P21" s="15">
        <v>1</v>
      </c>
      <c r="Q21"/>
    </row>
    <row r="22" spans="5:17" s="27" customFormat="1" ht="12.75">
      <c r="E22" s="26"/>
      <c r="Q22" s="26"/>
    </row>
    <row r="23" spans="2:17" s="27" customFormat="1" ht="12.75">
      <c r="B23" s="26"/>
      <c r="C23" s="26" t="s">
        <v>24</v>
      </c>
      <c r="D23" s="26"/>
      <c r="E23" s="26" t="s">
        <v>25</v>
      </c>
      <c r="H23" s="26" t="s">
        <v>25</v>
      </c>
      <c r="K23" s="27" t="s">
        <v>64</v>
      </c>
      <c r="N23" s="27" t="s">
        <v>65</v>
      </c>
      <c r="Q23" s="26"/>
    </row>
    <row r="24" spans="2:17" s="27" customFormat="1" ht="12.75">
      <c r="B24" s="26"/>
      <c r="C24" s="26"/>
      <c r="D24" s="26"/>
      <c r="E24" s="26" t="s">
        <v>72</v>
      </c>
      <c r="H24" s="26" t="s">
        <v>72</v>
      </c>
      <c r="N24" s="27" t="s">
        <v>66</v>
      </c>
      <c r="Q24" s="26"/>
    </row>
    <row r="25" spans="2:17" s="27" customFormat="1" ht="12.75">
      <c r="B25" s="26"/>
      <c r="C25" s="26"/>
      <c r="D25" s="26"/>
      <c r="E25" s="26"/>
      <c r="H25" s="26"/>
      <c r="Q25" s="26"/>
    </row>
    <row r="26" spans="2:17" s="27" customFormat="1" ht="12.75">
      <c r="B26" s="26"/>
      <c r="C26" s="26"/>
      <c r="D26" s="26"/>
      <c r="E26" s="26"/>
      <c r="H26" s="26"/>
      <c r="K26" s="27" t="s">
        <v>67</v>
      </c>
      <c r="N26" s="27" t="s">
        <v>122</v>
      </c>
      <c r="Q26" s="26"/>
    </row>
    <row r="27" spans="2:17" s="27" customFormat="1" ht="12.75">
      <c r="B27" s="26"/>
      <c r="C27" s="26" t="s">
        <v>26</v>
      </c>
      <c r="D27" s="26"/>
      <c r="E27" s="26" t="s">
        <v>27</v>
      </c>
      <c r="H27" s="26" t="s">
        <v>27</v>
      </c>
      <c r="N27" s="27" t="s">
        <v>123</v>
      </c>
      <c r="Q27" s="26"/>
    </row>
    <row r="28" spans="2:17" s="27" customFormat="1" ht="12.75">
      <c r="B28" s="26"/>
      <c r="C28" s="26"/>
      <c r="D28" s="26"/>
      <c r="E28" s="26" t="s">
        <v>68</v>
      </c>
      <c r="H28" s="26" t="s">
        <v>169</v>
      </c>
      <c r="Q28" s="26"/>
    </row>
    <row r="29" spans="11:17" s="27" customFormat="1" ht="12.75">
      <c r="K29" s="27" t="s">
        <v>67</v>
      </c>
      <c r="N29" s="27" t="s">
        <v>69</v>
      </c>
      <c r="Q29" s="26"/>
    </row>
    <row r="30" spans="14:17" s="27" customFormat="1" ht="12.75">
      <c r="N30" s="26" t="s">
        <v>124</v>
      </c>
      <c r="Q30" s="26"/>
    </row>
    <row r="31" s="27" customFormat="1" ht="12.75">
      <c r="Q31" s="26"/>
    </row>
    <row r="32" s="27" customFormat="1" ht="12.75">
      <c r="Q32" s="26"/>
    </row>
    <row r="33" s="27" customFormat="1" ht="12.75">
      <c r="Q33" s="26"/>
    </row>
    <row r="34" spans="1:17" s="54" customFormat="1" ht="12.75">
      <c r="A34" s="42"/>
      <c r="B34" s="52"/>
      <c r="C34" s="52"/>
      <c r="D34" s="53"/>
      <c r="E34" s="52"/>
      <c r="F34" s="52"/>
      <c r="Q34" s="55"/>
    </row>
    <row r="35" spans="2:17" s="54" customFormat="1" ht="12.75">
      <c r="B35" s="65"/>
      <c r="C35" s="53"/>
      <c r="D35" s="52"/>
      <c r="Q35" s="55"/>
    </row>
    <row r="36" spans="2:17" s="54" customFormat="1" ht="12.75">
      <c r="B36" s="65"/>
      <c r="C36" s="52"/>
      <c r="Q36" s="55"/>
    </row>
  </sheetData>
  <sheetProtection/>
  <mergeCells count="2">
    <mergeCell ref="A4:Q4"/>
    <mergeCell ref="A5:P5"/>
  </mergeCells>
  <printOptions horizontalCentered="1"/>
  <pageMargins left="0.013888888888888888" right="0.013888888888888888" top="0.013888888888888888" bottom="0.013888888888888888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2015-06-18T04:38:42Z</cp:lastPrinted>
  <dcterms:created xsi:type="dcterms:W3CDTF">2015-01-17T08:18:09Z</dcterms:created>
  <dcterms:modified xsi:type="dcterms:W3CDTF">2015-06-18T04:39:43Z</dcterms:modified>
  <cp:category/>
  <cp:version/>
  <cp:contentType/>
  <cp:contentStatus/>
</cp:coreProperties>
</file>